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0890"/>
  </bookViews>
  <sheets>
    <sheet name="汇总表" sheetId="2" r:id="rId1"/>
    <sheet name="计算表" sheetId="1" r:id="rId2"/>
    <sheet name="Sheet3" sheetId="3" r:id="rId3"/>
  </sheets>
  <calcPr calcId="144525"/>
</workbook>
</file>

<file path=xl/sharedStrings.xml><?xml version="1.0" encoding="utf-8"?>
<sst xmlns="http://schemas.openxmlformats.org/spreadsheetml/2006/main" count="31" uniqueCount="31">
  <si>
    <t>2021年考核成绩优秀的就业创业服务指导站的名单</t>
  </si>
  <si>
    <t>序号</t>
  </si>
  <si>
    <t>驻威高校服务指导站</t>
  </si>
  <si>
    <t>威海职业学院服务指导站</t>
  </si>
  <si>
    <t>威海海洋职业学院服务指导站</t>
  </si>
  <si>
    <t>山东药品食品职业学院服务指导站</t>
  </si>
  <si>
    <t>威海技师学院服务指导站</t>
  </si>
  <si>
    <t>山东大学（威海）服务指导站</t>
  </si>
  <si>
    <t>北京交通大学（威海）服务指导站</t>
  </si>
  <si>
    <t>山东铝业职业学院服务指导站</t>
  </si>
  <si>
    <t>山东交通学院服务指导站</t>
  </si>
  <si>
    <t>山东外事职业大学服务指导站</t>
  </si>
  <si>
    <t>哈尔滨理工大学（荣成）服务指导站</t>
  </si>
  <si>
    <t>哈尔滨工业大学（威海）服务指导站</t>
  </si>
  <si>
    <t>2020年度大学生就业创业服务指导绩效评估打分汇总表</t>
  </si>
  <si>
    <t>驻威高校</t>
  </si>
  <si>
    <t>宁晓莉</t>
  </si>
  <si>
    <t>张  锐</t>
  </si>
  <si>
    <t>于承恩</t>
  </si>
  <si>
    <t>高  屹</t>
  </si>
  <si>
    <t>平均分</t>
  </si>
  <si>
    <t>山东大学（威海）</t>
  </si>
  <si>
    <t>哈尔滨工业大学（威海）</t>
  </si>
  <si>
    <t>北京交通大学（威海）</t>
  </si>
  <si>
    <t>山东交通学院</t>
  </si>
  <si>
    <t>哈尔滨理工大学（荣成）</t>
  </si>
  <si>
    <t>山东外事职业大学</t>
  </si>
  <si>
    <t>山东药品食品职业学院</t>
  </si>
  <si>
    <t>山东铝业职业学院</t>
  </si>
  <si>
    <t>威海职业学院</t>
  </si>
  <si>
    <t>威海海洋职业学院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</si>
</sst>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4"/>
      <color theme="1"/>
      <name val="黑体"/>
      <charset val="134"/>
    </font>
    <font>
      <sz val="16"/>
      <color theme="1"/>
      <name val="仿宋_GB2312"/>
      <charset val="134"/>
    </font>
    <font>
      <sz val="14"/>
      <color theme="1"/>
      <name val="仿宋_GB2312"/>
      <charset val="134"/>
    </font>
    <font>
      <sz val="18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17" fillId="19" borderId="4" applyNumberFormat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13"/>
  <sheetViews>
    <sheetView tabSelected="1" workbookViewId="0">
      <selection activeCell="H6" sqref="H6"/>
    </sheetView>
  </sheetViews>
  <sheetFormatPr defaultColWidth="9" defaultRowHeight="22.5" outlineLevelCol="1"/>
  <cols>
    <col min="1" max="1" width="24.375" customWidth="1"/>
    <col min="2" max="2" width="62.375" style="11" customWidth="1"/>
  </cols>
  <sheetData>
    <row r="1" ht="59" customHeight="1" spans="1:2">
      <c r="A1" s="12" t="s">
        <v>0</v>
      </c>
      <c r="B1" s="12"/>
    </row>
    <row r="2" ht="35" customHeight="1" spans="1:2">
      <c r="A2" s="5" t="s">
        <v>1</v>
      </c>
      <c r="B2" s="13" t="s">
        <v>2</v>
      </c>
    </row>
    <row r="3" ht="35" customHeight="1" spans="1:2">
      <c r="A3" s="7">
        <v>1</v>
      </c>
      <c r="B3" s="14" t="s">
        <v>3</v>
      </c>
    </row>
    <row r="4" ht="35" customHeight="1" spans="1:2">
      <c r="A4" s="7">
        <v>2</v>
      </c>
      <c r="B4" s="14" t="s">
        <v>4</v>
      </c>
    </row>
    <row r="5" ht="35" customHeight="1" spans="1:2">
      <c r="A5" s="7">
        <v>3</v>
      </c>
      <c r="B5" s="14" t="s">
        <v>5</v>
      </c>
    </row>
    <row r="6" ht="35" customHeight="1" spans="1:2">
      <c r="A6" s="7">
        <v>4</v>
      </c>
      <c r="B6" s="14" t="s">
        <v>6</v>
      </c>
    </row>
    <row r="7" ht="35" customHeight="1" spans="1:2">
      <c r="A7" s="7">
        <v>5</v>
      </c>
      <c r="B7" s="14" t="s">
        <v>7</v>
      </c>
    </row>
    <row r="8" ht="35" customHeight="1" spans="1:2">
      <c r="A8" s="7">
        <v>6</v>
      </c>
      <c r="B8" s="14" t="s">
        <v>8</v>
      </c>
    </row>
    <row r="9" ht="35" customHeight="1" spans="1:2">
      <c r="A9" s="7">
        <v>7</v>
      </c>
      <c r="B9" s="14" t="s">
        <v>9</v>
      </c>
    </row>
    <row r="10" ht="35" customHeight="1" spans="1:2">
      <c r="A10" s="7">
        <v>8</v>
      </c>
      <c r="B10" s="14" t="s">
        <v>10</v>
      </c>
    </row>
    <row r="11" ht="35" customHeight="1" spans="1:2">
      <c r="A11" s="7">
        <v>9</v>
      </c>
      <c r="B11" s="14" t="s">
        <v>11</v>
      </c>
    </row>
    <row r="12" ht="35" customHeight="1" spans="1:2">
      <c r="A12" s="7">
        <v>10</v>
      </c>
      <c r="B12" s="14" t="s">
        <v>12</v>
      </c>
    </row>
    <row r="13" ht="35" customHeight="1" spans="1:2">
      <c r="A13" s="7">
        <v>11</v>
      </c>
      <c r="B13" s="14" t="s">
        <v>13</v>
      </c>
    </row>
  </sheetData>
  <mergeCells count="1">
    <mergeCell ref="A1:B1"/>
  </mergeCells>
  <pageMargins left="0.7" right="0.7" top="0.75" bottom="0.75" header="0.3" footer="0.3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H7" sqref="H7"/>
    </sheetView>
  </sheetViews>
  <sheetFormatPr defaultColWidth="9" defaultRowHeight="13.5" outlineLevelCol="5"/>
  <cols>
    <col min="1" max="1" width="25.875" style="1" customWidth="1"/>
    <col min="2" max="2" width="14.25" style="1" customWidth="1"/>
    <col min="3" max="3" width="11.75" style="1" customWidth="1"/>
    <col min="4" max="4" width="9" style="1"/>
    <col min="5" max="5" width="11.125" style="1" customWidth="1"/>
    <col min="6" max="6" width="11.75" style="2" customWidth="1"/>
  </cols>
  <sheetData>
    <row r="1" ht="35.1" customHeight="1" spans="1:6">
      <c r="A1" s="3" t="s">
        <v>14</v>
      </c>
      <c r="B1" s="3"/>
      <c r="C1" s="3"/>
      <c r="D1" s="3"/>
      <c r="E1" s="3"/>
      <c r="F1" s="4"/>
    </row>
    <row r="2" ht="35.1" customHeight="1" spans="1:6">
      <c r="A2" s="5" t="s">
        <v>15</v>
      </c>
      <c r="B2" s="6" t="s">
        <v>16</v>
      </c>
      <c r="C2" s="6" t="s">
        <v>17</v>
      </c>
      <c r="D2" s="7" t="s">
        <v>18</v>
      </c>
      <c r="E2" s="7" t="s">
        <v>19</v>
      </c>
      <c r="F2" s="8" t="s">
        <v>20</v>
      </c>
    </row>
    <row r="3" ht="35.1" customHeight="1" spans="1:6">
      <c r="A3" s="9" t="s">
        <v>21</v>
      </c>
      <c r="B3" s="9">
        <v>81.69</v>
      </c>
      <c r="C3" s="9">
        <v>81.59</v>
      </c>
      <c r="D3" s="9">
        <v>77.59</v>
      </c>
      <c r="E3" s="9">
        <v>82.59</v>
      </c>
      <c r="F3" s="10">
        <f>AVERAGE(E3,D3,C3,B3)</f>
        <v>80.865</v>
      </c>
    </row>
    <row r="4" ht="35.1" customHeight="1" spans="1:6">
      <c r="A4" s="9" t="s">
        <v>22</v>
      </c>
      <c r="B4" s="9">
        <v>91.15</v>
      </c>
      <c r="C4" s="9">
        <v>91.15</v>
      </c>
      <c r="D4" s="9">
        <v>87.15</v>
      </c>
      <c r="E4" s="9">
        <v>93.15</v>
      </c>
      <c r="F4" s="10">
        <f t="shared" ref="F4:F12" si="0">AVERAGE(E4,D4,C4,B4)</f>
        <v>90.65</v>
      </c>
    </row>
    <row r="5" ht="35.1" customHeight="1" spans="1:6">
      <c r="A5" s="9" t="s">
        <v>23</v>
      </c>
      <c r="B5" s="9">
        <v>84.8</v>
      </c>
      <c r="C5" s="9">
        <v>84.8</v>
      </c>
      <c r="D5" s="9">
        <v>63.05</v>
      </c>
      <c r="E5" s="9">
        <v>73</v>
      </c>
      <c r="F5" s="10">
        <f t="shared" si="0"/>
        <v>76.4125</v>
      </c>
    </row>
    <row r="6" ht="35.1" customHeight="1" spans="1:6">
      <c r="A6" s="9" t="s">
        <v>24</v>
      </c>
      <c r="B6" s="9">
        <v>83.1</v>
      </c>
      <c r="C6" s="9">
        <v>82.1</v>
      </c>
      <c r="D6" s="9">
        <v>72.55</v>
      </c>
      <c r="E6" s="9">
        <v>93.15</v>
      </c>
      <c r="F6" s="10">
        <f t="shared" si="0"/>
        <v>82.725</v>
      </c>
    </row>
    <row r="7" ht="35.1" customHeight="1" spans="1:6">
      <c r="A7" s="9" t="s">
        <v>25</v>
      </c>
      <c r="B7" s="9">
        <v>88.27</v>
      </c>
      <c r="C7" s="9">
        <v>92.22</v>
      </c>
      <c r="D7" s="9">
        <v>85.22</v>
      </c>
      <c r="E7" s="9">
        <v>92.22</v>
      </c>
      <c r="F7" s="10">
        <f t="shared" si="0"/>
        <v>89.4825</v>
      </c>
    </row>
    <row r="8" ht="35.1" customHeight="1" spans="1:6">
      <c r="A8" s="9" t="s">
        <v>26</v>
      </c>
      <c r="B8" s="9">
        <v>71.57</v>
      </c>
      <c r="C8" s="9">
        <v>72.47</v>
      </c>
      <c r="D8" s="9">
        <v>60.12</v>
      </c>
      <c r="E8" s="9">
        <v>63.87</v>
      </c>
      <c r="F8" s="10">
        <f t="shared" si="0"/>
        <v>67.0075</v>
      </c>
    </row>
    <row r="9" ht="35.1" customHeight="1" spans="1:6">
      <c r="A9" s="9" t="s">
        <v>27</v>
      </c>
      <c r="B9" s="9">
        <v>95.3</v>
      </c>
      <c r="C9" s="9">
        <v>95.6</v>
      </c>
      <c r="D9" s="9">
        <v>94.6</v>
      </c>
      <c r="E9" s="9">
        <v>95.6</v>
      </c>
      <c r="F9" s="10">
        <f t="shared" si="0"/>
        <v>95.275</v>
      </c>
    </row>
    <row r="10" ht="35.1" customHeight="1" spans="1:6">
      <c r="A10" s="9" t="s">
        <v>28</v>
      </c>
      <c r="B10" s="9">
        <v>89.07</v>
      </c>
      <c r="C10" s="9">
        <v>91.02</v>
      </c>
      <c r="D10" s="9">
        <v>87.02</v>
      </c>
      <c r="E10" s="9">
        <v>92.02</v>
      </c>
      <c r="F10" s="10">
        <f t="shared" si="0"/>
        <v>89.7825</v>
      </c>
    </row>
    <row r="11" ht="35.1" customHeight="1" spans="1:6">
      <c r="A11" s="9" t="s">
        <v>29</v>
      </c>
      <c r="B11" s="9">
        <v>99.64</v>
      </c>
      <c r="C11" s="9">
        <v>99.64</v>
      </c>
      <c r="D11" s="9">
        <v>94.64</v>
      </c>
      <c r="E11" s="9">
        <v>99.64</v>
      </c>
      <c r="F11" s="10">
        <f t="shared" si="0"/>
        <v>98.39</v>
      </c>
    </row>
    <row r="12" ht="35.1" customHeight="1" spans="1:6">
      <c r="A12" s="9" t="s">
        <v>30</v>
      </c>
      <c r="B12" s="9">
        <v>92.27</v>
      </c>
      <c r="C12" s="9">
        <v>92.67</v>
      </c>
      <c r="D12" s="9">
        <v>87.67</v>
      </c>
      <c r="E12" s="9">
        <v>92.67</v>
      </c>
      <c r="F12" s="10">
        <f t="shared" si="0"/>
        <v>91.32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计算表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郗梓竹</cp:lastModifiedBy>
  <dcterms:created xsi:type="dcterms:W3CDTF">2020-12-23T18:41:00Z</dcterms:created>
  <cp:lastPrinted>2021-01-30T18:44:00Z</cp:lastPrinted>
  <dcterms:modified xsi:type="dcterms:W3CDTF">2022-01-18T01:19:07Z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5A661E24C04942188C8A466E10B0DA86</vt:lpwstr>
  </property>
</Properties>
</file>