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高技能人才特色载体奖励资金申请（公示）" sheetId="9" r:id="rId1"/>
    <sheet name="技师、高级技师奖励资金申请 (公示)" sheetId="8" r:id="rId2"/>
    <sheet name="企业培养高技能人才奖励资金申请（公示）" sheetId="10" r:id="rId3"/>
  </sheets>
  <definedNames>
    <definedName name="_xlnm._FilterDatabase" localSheetId="1" hidden="1">'技师、高级技师奖励资金申请 (公示)'!$A$1:$H$123</definedName>
  </definedNames>
  <calcPr calcId="144525"/>
</workbook>
</file>

<file path=xl/sharedStrings.xml><?xml version="1.0" encoding="utf-8"?>
<sst xmlns="http://schemas.openxmlformats.org/spreadsheetml/2006/main" count="999" uniqueCount="385">
  <si>
    <t>附件1</t>
  </si>
  <si>
    <t>高技能人才特色载体奖励资金申请</t>
  </si>
  <si>
    <t>序号</t>
  </si>
  <si>
    <t>申报单位</t>
  </si>
  <si>
    <t>资金申报理由</t>
  </si>
  <si>
    <t>申报资金（万元）</t>
  </si>
  <si>
    <t>区市</t>
  </si>
  <si>
    <t>山东华鹏石岛玻璃制品有限公司</t>
  </si>
  <si>
    <t>2023年12月4日获批
齐鲁技能大师特色工作站</t>
  </si>
  <si>
    <t>荣成</t>
  </si>
  <si>
    <t>威海职业学院（威海市技术学院）</t>
  </si>
  <si>
    <t>2023年12月1日获批
国家级高技能人才培训基地</t>
  </si>
  <si>
    <t>高区</t>
  </si>
  <si>
    <t>山东港口威海港有限公司</t>
  </si>
  <si>
    <t>2024年10月14日获批
齐鲁技能大师特色工作站</t>
  </si>
  <si>
    <t>经区</t>
  </si>
  <si>
    <t>附件2</t>
  </si>
  <si>
    <t>技师、高级技师国家职业资格奖励资金申请</t>
  </si>
  <si>
    <t>姓名</t>
  </si>
  <si>
    <t>职业资格等级</t>
  </si>
  <si>
    <t>工种</t>
  </si>
  <si>
    <t>获得职业资格证书时间</t>
  </si>
  <si>
    <t>1</t>
  </si>
  <si>
    <t>山东新北洋信息技术股份有限公司</t>
  </si>
  <si>
    <t>刘明峰</t>
  </si>
  <si>
    <t>二级</t>
  </si>
  <si>
    <t>焊工</t>
  </si>
  <si>
    <t>环翠</t>
  </si>
  <si>
    <t>2</t>
  </si>
  <si>
    <t>威海新北洋数码科技股份有限公司</t>
  </si>
  <si>
    <t>杨奎祝</t>
  </si>
  <si>
    <t>3</t>
  </si>
  <si>
    <t>威海化工机械有限公司</t>
  </si>
  <si>
    <t>潘稳稳</t>
  </si>
  <si>
    <t>4</t>
  </si>
  <si>
    <t>刘宁</t>
  </si>
  <si>
    <t>5</t>
  </si>
  <si>
    <t>孙中飞</t>
  </si>
  <si>
    <t>6</t>
  </si>
  <si>
    <t>赵本强</t>
  </si>
  <si>
    <t>7</t>
  </si>
  <si>
    <t>刘晓亮</t>
  </si>
  <si>
    <t>8</t>
  </si>
  <si>
    <t>孙常磊</t>
  </si>
  <si>
    <t>9</t>
  </si>
  <si>
    <t>李才华</t>
  </si>
  <si>
    <t>一级</t>
  </si>
  <si>
    <t>10</t>
  </si>
  <si>
    <t>秦新华</t>
  </si>
  <si>
    <t>11</t>
  </si>
  <si>
    <t>杨祥</t>
  </si>
  <si>
    <t>12</t>
  </si>
  <si>
    <t>李良华</t>
  </si>
  <si>
    <t>13</t>
  </si>
  <si>
    <t>威海港华燃气有限公司</t>
  </si>
  <si>
    <t>田洪涛</t>
  </si>
  <si>
    <t>14</t>
  </si>
  <si>
    <t>威海市和铭祥机械科技有限公司</t>
  </si>
  <si>
    <t>冯质海</t>
  </si>
  <si>
    <t>15</t>
  </si>
  <si>
    <t>威海刘公岛实业发展有限公司</t>
  </si>
  <si>
    <t>徐刚</t>
  </si>
  <si>
    <t>16</t>
  </si>
  <si>
    <t>威海众佰川人力资源服务有限公司</t>
  </si>
  <si>
    <t>董崇兵</t>
  </si>
  <si>
    <t>文登</t>
  </si>
  <si>
    <t>17</t>
  </si>
  <si>
    <t>威海威力钰杰工具有限公司</t>
  </si>
  <si>
    <t>初元林</t>
  </si>
  <si>
    <t>18</t>
  </si>
  <si>
    <t>威海市力钰实业有限公司</t>
  </si>
  <si>
    <t>张志新</t>
  </si>
  <si>
    <t>19</t>
  </si>
  <si>
    <t>威海市威力高档工具有限公司</t>
  </si>
  <si>
    <t>徐健伟</t>
  </si>
  <si>
    <t>20</t>
  </si>
  <si>
    <t>三星重工业（荣成）有限公司</t>
  </si>
  <si>
    <t>彭晓</t>
  </si>
  <si>
    <t>21</t>
  </si>
  <si>
    <t>孙雷雷</t>
  </si>
  <si>
    <t>22</t>
  </si>
  <si>
    <t>孙晓光</t>
  </si>
  <si>
    <t>23</t>
  </si>
  <si>
    <t>陶玉峰</t>
  </si>
  <si>
    <t>24</t>
  </si>
  <si>
    <t>王文杰</t>
  </si>
  <si>
    <t>25</t>
  </si>
  <si>
    <t>张道辉</t>
  </si>
  <si>
    <t>26</t>
  </si>
  <si>
    <t>张广猛</t>
  </si>
  <si>
    <t>27</t>
  </si>
  <si>
    <t>周长龙</t>
  </si>
  <si>
    <t>28</t>
  </si>
  <si>
    <t>朱玉才</t>
  </si>
  <si>
    <t>29</t>
  </si>
  <si>
    <t>王洪友</t>
  </si>
  <si>
    <t>30</t>
  </si>
  <si>
    <t>王永强</t>
  </si>
  <si>
    <t>31</t>
  </si>
  <si>
    <t>刘子超</t>
  </si>
  <si>
    <t>32</t>
  </si>
  <si>
    <t>初晓云</t>
  </si>
  <si>
    <t>33</t>
  </si>
  <si>
    <t>张福海</t>
  </si>
  <si>
    <t>34</t>
  </si>
  <si>
    <t>黄喜昌</t>
  </si>
  <si>
    <t>35</t>
  </si>
  <si>
    <t>高大祥</t>
  </si>
  <si>
    <t>36</t>
  </si>
  <si>
    <t>张显港</t>
  </si>
  <si>
    <t>37</t>
  </si>
  <si>
    <t>宫照明</t>
  </si>
  <si>
    <t>38</t>
  </si>
  <si>
    <t>韩文龙</t>
  </si>
  <si>
    <t>39</t>
  </si>
  <si>
    <t>黄爱武</t>
  </si>
  <si>
    <t>40</t>
  </si>
  <si>
    <t>姜黎明</t>
  </si>
  <si>
    <t>41</t>
  </si>
  <si>
    <t>姜明东</t>
  </si>
  <si>
    <t>42</t>
  </si>
  <si>
    <t>姜兆华</t>
  </si>
  <si>
    <t>43</t>
  </si>
  <si>
    <t>李勇</t>
  </si>
  <si>
    <t>44</t>
  </si>
  <si>
    <t>刘晓龙</t>
  </si>
  <si>
    <t>45</t>
  </si>
  <si>
    <t>孟奇</t>
  </si>
  <si>
    <t>46</t>
  </si>
  <si>
    <t>王汉波</t>
  </si>
  <si>
    <t>47</t>
  </si>
  <si>
    <t>秦涛</t>
  </si>
  <si>
    <t>48</t>
  </si>
  <si>
    <t>自由职业</t>
  </si>
  <si>
    <t>徐国祥</t>
  </si>
  <si>
    <t>49</t>
  </si>
  <si>
    <t>李达</t>
  </si>
  <si>
    <t>50</t>
  </si>
  <si>
    <t>祝清臣</t>
  </si>
  <si>
    <t>51</t>
  </si>
  <si>
    <t>黄海造船有限公司</t>
  </si>
  <si>
    <t>洪潇</t>
  </si>
  <si>
    <t>52</t>
  </si>
  <si>
    <t>马大鹏</t>
  </si>
  <si>
    <t>53</t>
  </si>
  <si>
    <t>荣成市荣航安装有限公司</t>
  </si>
  <si>
    <t>张永泉</t>
  </si>
  <si>
    <t>54</t>
  </si>
  <si>
    <t>梁伟明</t>
  </si>
  <si>
    <t>55</t>
  </si>
  <si>
    <t>丛培会</t>
  </si>
  <si>
    <t>56</t>
  </si>
  <si>
    <t>荣成市景儿美文化交流有限公司</t>
  </si>
  <si>
    <t>邱福礼</t>
  </si>
  <si>
    <t>57</t>
  </si>
  <si>
    <t>荣成海盛纸业有限公司</t>
  </si>
  <si>
    <t>唐喜东</t>
  </si>
  <si>
    <t>58</t>
  </si>
  <si>
    <t>张术华</t>
  </si>
  <si>
    <t>59</t>
  </si>
  <si>
    <t>荣成荣盛包装材料有限公司</t>
  </si>
  <si>
    <t>高忠强</t>
  </si>
  <si>
    <t>60</t>
  </si>
  <si>
    <t>荣成荣安建筑工程有限公司</t>
  </si>
  <si>
    <t>张华宝</t>
  </si>
  <si>
    <t>61</t>
  </si>
  <si>
    <t>张志刚</t>
  </si>
  <si>
    <t>62</t>
  </si>
  <si>
    <t>岳建满</t>
  </si>
  <si>
    <t>63</t>
  </si>
  <si>
    <t>威海好当家天海湾水城旅游服务有限公司</t>
  </si>
  <si>
    <t>唐建升</t>
  </si>
  <si>
    <t>64</t>
  </si>
  <si>
    <t>荣成荣广食品有限公司</t>
  </si>
  <si>
    <t>张起明</t>
  </si>
  <si>
    <t>65</t>
  </si>
  <si>
    <t>山东好当家海洋发展股份有限公司</t>
  </si>
  <si>
    <t>唐进军</t>
  </si>
  <si>
    <t>66</t>
  </si>
  <si>
    <t>荣成邱家水产有限公司热电厂</t>
  </si>
  <si>
    <t>张新德</t>
  </si>
  <si>
    <t>67</t>
  </si>
  <si>
    <t>威海海翔食品检测服务有限公司</t>
  </si>
  <si>
    <t>张卫晓</t>
  </si>
  <si>
    <t>68</t>
  </si>
  <si>
    <t>威海恒邦矿冶发展有限公司</t>
  </si>
  <si>
    <t>宋鹏</t>
  </si>
  <si>
    <t>乳山</t>
  </si>
  <si>
    <t>69</t>
  </si>
  <si>
    <t>郑旭太</t>
  </si>
  <si>
    <t>70</t>
  </si>
  <si>
    <t>王伟</t>
  </si>
  <si>
    <t>71</t>
  </si>
  <si>
    <t>徐利</t>
  </si>
  <si>
    <t>72</t>
  </si>
  <si>
    <t>王玉刚</t>
  </si>
  <si>
    <t>73</t>
  </si>
  <si>
    <t>宋修亭</t>
  </si>
  <si>
    <t>74</t>
  </si>
  <si>
    <t>宫晓飞</t>
  </si>
  <si>
    <t>75</t>
  </si>
  <si>
    <t>张小将</t>
  </si>
  <si>
    <t>76</t>
  </si>
  <si>
    <t>山东金洲矿业集团有限公司</t>
  </si>
  <si>
    <t>张浩</t>
  </si>
  <si>
    <t>77</t>
  </si>
  <si>
    <t>威海克莱特菲尔风机股份有限公司</t>
  </si>
  <si>
    <t>于加伟</t>
  </si>
  <si>
    <t>78</t>
  </si>
  <si>
    <t>贺延晶</t>
  </si>
  <si>
    <t>79</t>
  </si>
  <si>
    <t>秦振胜</t>
  </si>
  <si>
    <t>80</t>
  </si>
  <si>
    <t>毕庆庆</t>
  </si>
  <si>
    <t>81</t>
  </si>
  <si>
    <t>张晓</t>
  </si>
  <si>
    <t>82</t>
  </si>
  <si>
    <t>孙志皓</t>
  </si>
  <si>
    <t>83</t>
  </si>
  <si>
    <t>都海洋</t>
  </si>
  <si>
    <t>84</t>
  </si>
  <si>
    <t>纪华东</t>
  </si>
  <si>
    <t>85</t>
  </si>
  <si>
    <t>石广学</t>
  </si>
  <si>
    <t>86</t>
  </si>
  <si>
    <t>武金山</t>
  </si>
  <si>
    <t>87</t>
  </si>
  <si>
    <t>曲华林</t>
  </si>
  <si>
    <t>88</t>
  </si>
  <si>
    <t>曲言波</t>
  </si>
  <si>
    <t>89</t>
  </si>
  <si>
    <t>周建平</t>
  </si>
  <si>
    <t>90</t>
  </si>
  <si>
    <t>肖仁勇</t>
  </si>
  <si>
    <t>91</t>
  </si>
  <si>
    <t>刘洪亮</t>
  </si>
  <si>
    <t>92</t>
  </si>
  <si>
    <t>张文波</t>
  </si>
  <si>
    <t>93</t>
  </si>
  <si>
    <t>纪陆伟</t>
  </si>
  <si>
    <t>94</t>
  </si>
  <si>
    <t>威海热电集团有限公司</t>
  </si>
  <si>
    <t>郭嘉</t>
  </si>
  <si>
    <t>95</t>
  </si>
  <si>
    <t>孙超</t>
  </si>
  <si>
    <t>96</t>
  </si>
  <si>
    <t>车方港</t>
  </si>
  <si>
    <t>97</t>
  </si>
  <si>
    <t>李纪博</t>
  </si>
  <si>
    <t>98</t>
  </si>
  <si>
    <t>郭华杰</t>
  </si>
  <si>
    <t>99</t>
  </si>
  <si>
    <t>闫星光</t>
  </si>
  <si>
    <t>100</t>
  </si>
  <si>
    <t>张明涛</t>
  </si>
  <si>
    <t>101</t>
  </si>
  <si>
    <t>山东未来机器人股份有限公司</t>
  </si>
  <si>
    <t>钟春光</t>
  </si>
  <si>
    <t>102</t>
  </si>
  <si>
    <t>威海一鸣精密机械制造有限公司</t>
  </si>
  <si>
    <t>齐明强</t>
  </si>
  <si>
    <t>103</t>
  </si>
  <si>
    <t>威海齐光精密机械有限公司</t>
  </si>
  <si>
    <t>肖建伟</t>
  </si>
  <si>
    <t>104</t>
  </si>
  <si>
    <t>招商局船舶工业集团威海船厂有限公司</t>
  </si>
  <si>
    <t>王长帅</t>
  </si>
  <si>
    <t>105</t>
  </si>
  <si>
    <t>于旭众</t>
  </si>
  <si>
    <t>106</t>
  </si>
  <si>
    <t>李卫强</t>
  </si>
  <si>
    <t>107</t>
  </si>
  <si>
    <t>于明乾</t>
  </si>
  <si>
    <t>108</t>
  </si>
  <si>
    <t>迟殿刚</t>
  </si>
  <si>
    <t>109</t>
  </si>
  <si>
    <t>李旗</t>
  </si>
  <si>
    <t>110</t>
  </si>
  <si>
    <t>刘新杰</t>
  </si>
  <si>
    <t>111</t>
  </si>
  <si>
    <t>山东威海港发展有限公司新港分公司</t>
  </si>
  <si>
    <t>邵鹏征</t>
  </si>
  <si>
    <t>112</t>
  </si>
  <si>
    <t>威海青威集装箱码头有限公司</t>
  </si>
  <si>
    <t>刘守俊</t>
  </si>
  <si>
    <t>113</t>
  </si>
  <si>
    <t>威海全顺船舶工程有限公司</t>
  </si>
  <si>
    <t>杨宏峰</t>
  </si>
  <si>
    <t>114</t>
  </si>
  <si>
    <t>威海芜船船舶制造有限公司</t>
  </si>
  <si>
    <t>庞加飞</t>
  </si>
  <si>
    <t>115</t>
  </si>
  <si>
    <t>张旺</t>
  </si>
  <si>
    <t>116</t>
  </si>
  <si>
    <t>高坤</t>
  </si>
  <si>
    <t>117</t>
  </si>
  <si>
    <t>威海藴晟机械设备有限公司</t>
  </si>
  <si>
    <t>李俊杰</t>
  </si>
  <si>
    <t>临港</t>
  </si>
  <si>
    <t>118</t>
  </si>
  <si>
    <t>豪雅光电科技（威海）有限公司</t>
  </si>
  <si>
    <t>蔡永刚</t>
  </si>
  <si>
    <t>119</t>
  </si>
  <si>
    <t>马兴磊</t>
  </si>
  <si>
    <t>附件3</t>
  </si>
  <si>
    <t>企业培养高技能人才奖励资金申请</t>
  </si>
  <si>
    <t>人数（人）</t>
  </si>
  <si>
    <t>资金标准（万元/人）</t>
  </si>
  <si>
    <t>申报资金
总量
（万元）</t>
  </si>
  <si>
    <t>市级承担
资金
（万元）</t>
  </si>
  <si>
    <t>所属
区市</t>
  </si>
  <si>
    <t>山东华素制药有限公司</t>
  </si>
  <si>
    <t>取得高级工职业技能等级证书</t>
  </si>
  <si>
    <t>环翠区</t>
  </si>
  <si>
    <t>山东环球渔具股份有限公司</t>
  </si>
  <si>
    <t>取得技师职业技能等级证书</t>
  </si>
  <si>
    <t>威海公共交通集团有限公司</t>
  </si>
  <si>
    <t>威海塔山宾馆有限公司</t>
  </si>
  <si>
    <t>山东双轮股份有限公司</t>
  </si>
  <si>
    <t>山东威高骨科材料股份有限公司</t>
  </si>
  <si>
    <t>取得高级技师职业技能等级证书</t>
  </si>
  <si>
    <t>威海大东精密机械有限公司</t>
  </si>
  <si>
    <t>威海海鑫新材料有限公司</t>
  </si>
  <si>
    <t>威海建设集团股份有限公司</t>
  </si>
  <si>
    <t>威海立健药店连锁有限公司</t>
  </si>
  <si>
    <t>威海市海王旋流器有限公司</t>
  </si>
  <si>
    <t>威海魏桥科技工业园有限公司</t>
  </si>
  <si>
    <t>明池玻璃股份有限公司</t>
  </si>
  <si>
    <t>文登区</t>
  </si>
  <si>
    <t>山东亘元新材料股份有限公司</t>
  </si>
  <si>
    <t>山东昆嵛电缆有限公司</t>
  </si>
  <si>
    <t>山东汽车（威海）制造有限公司</t>
  </si>
  <si>
    <t>山东森鹿皮业有限公司</t>
  </si>
  <si>
    <t>山东威达粉末冶金有限公司</t>
  </si>
  <si>
    <t>山东颐阳酒业有限公司</t>
  </si>
  <si>
    <t>山东运恒餐饮管理有限公司</t>
  </si>
  <si>
    <t>天润工业技术股份有限公司</t>
  </si>
  <si>
    <t>威海乐康餐饮管理有限公司</t>
  </si>
  <si>
    <t>威海市金象建筑配套工程有限公司</t>
  </si>
  <si>
    <t>威海市润通橡胶有限公司</t>
  </si>
  <si>
    <t>威海市芸祥绣品有限公司</t>
  </si>
  <si>
    <t>威海舜盛建设工程有限公司</t>
  </si>
  <si>
    <t>文登市凯程机械有限公司</t>
  </si>
  <si>
    <t>迪嘉药业集团股份有限公司</t>
  </si>
  <si>
    <t>山东海之宝海洋科技有限公司</t>
  </si>
  <si>
    <t>荣成市</t>
  </si>
  <si>
    <t>荣成恒鑫动力科技股份有限公司</t>
  </si>
  <si>
    <t>荣成康派斯新能源车辆股份有限公司</t>
  </si>
  <si>
    <t>荣成大瀛海水养殖有限公司</t>
  </si>
  <si>
    <t>寻山集团有限公司</t>
  </si>
  <si>
    <t>荣成市新家园建筑工程有限公司</t>
  </si>
  <si>
    <t>威海长青海洋科技股份有限公司</t>
  </si>
  <si>
    <t>山东樱花餐饮服务有限公司</t>
  </si>
  <si>
    <t>荣成市马大哈营养餐饮有限公司</t>
  </si>
  <si>
    <t>浦林成山（山东）轮胎有限公司</t>
  </si>
  <si>
    <t>山东达因金控儿童制药有限公司</t>
  </si>
  <si>
    <t>威海昊阳集团有限责任公司</t>
  </si>
  <si>
    <t>威海百合生物技术股份有限公司</t>
  </si>
  <si>
    <t>山东达因海洋生物制药股份有限公司</t>
  </si>
  <si>
    <t>山东荣粮机械设备股份有限公司</t>
  </si>
  <si>
    <t>山东凯丽特种纸股份有限公司</t>
  </si>
  <si>
    <t>好当家集团有限公司</t>
  </si>
  <si>
    <t>山东万恒置业投资有限公司</t>
  </si>
  <si>
    <t>山东鑫发控股有限公司</t>
  </si>
  <si>
    <t>威海鑫泰服装有限公司</t>
  </si>
  <si>
    <t>乳山市</t>
  </si>
  <si>
    <t>沃森氏(威海)农牧发展有限公司</t>
  </si>
  <si>
    <t>威海市泰亨电机有限公司</t>
  </si>
  <si>
    <t>乳山三矢食品有限公司</t>
  </si>
  <si>
    <t>威高集团有限公司</t>
  </si>
  <si>
    <t>山东吉威医疗制品有限公司</t>
  </si>
  <si>
    <t>山东威高建工产业集团有限公司</t>
  </si>
  <si>
    <t>威海海悦国际饭店有限公司</t>
  </si>
  <si>
    <t>威海市联桥国际合作集团有限公司</t>
  </si>
  <si>
    <t>亿和精密工业（威海）有限公司</t>
  </si>
  <si>
    <t>山东兴顺餐饮管理有限公司</t>
  </si>
  <si>
    <t>威海大宇电子有限公司</t>
  </si>
  <si>
    <t>威海昌星电子有限公司</t>
  </si>
  <si>
    <t>威海市泓淋电力技术股份有限公司</t>
  </si>
  <si>
    <t>威海市贵禾四季酒店有限公司</t>
  </si>
  <si>
    <t>威海九龙晟酒店管理有限公司</t>
  </si>
  <si>
    <t>日月新半导体（威海）有限公司</t>
  </si>
  <si>
    <t>威海台基慧显光电有限公司</t>
  </si>
  <si>
    <t>临港区</t>
  </si>
  <si>
    <t>三角轮胎股份有限公司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</si>
</sst>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黑体"/>
      <charset val="134"/>
    </font>
    <font>
      <sz val="14"/>
      <color theme="1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4"/>
      <color rgb="FF000000"/>
      <name val="黑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7" fillId="28" borderId="14" applyNumberFormat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23" fillId="23" borderId="12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26" borderId="13" applyNumberFormat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8" fillId="0" borderId="1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1" fillId="26" borderId="12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0" fillId="7" borderId="11" applyNumberFormat="false" applyFont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0" fillId="32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 wrapText="true"/>
    </xf>
    <xf numFmtId="0" fontId="0" fillId="0" borderId="3" xfId="0" applyFont="true" applyFill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0" fillId="0" borderId="4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8" fillId="0" borderId="5" xfId="0" applyFont="true" applyFill="true" applyBorder="true" applyAlignment="true" applyProtection="true">
      <alignment horizontal="center" vertical="center" wrapText="true"/>
    </xf>
    <xf numFmtId="0" fontId="9" fillId="0" borderId="1" xfId="0" applyFont="true" applyFill="true" applyBorder="true" applyAlignment="true" applyProtection="true">
      <alignment horizontal="center" vertical="center" wrapText="true"/>
    </xf>
    <xf numFmtId="176" fontId="5" fillId="0" borderId="1" xfId="0" applyNumberFormat="true" applyFont="true" applyBorder="true" applyAlignment="true">
      <alignment horizontal="center" vertical="center" wrapText="true"/>
    </xf>
    <xf numFmtId="0" fontId="0" fillId="0" borderId="6" xfId="0" applyFont="true" applyFill="true" applyBorder="true" applyAlignment="true">
      <alignment horizontal="center" vertical="center" wrapText="true"/>
    </xf>
    <xf numFmtId="0" fontId="0" fillId="0" borderId="4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0" fillId="0" borderId="0" xfId="0" applyAlignment="true">
      <alignment vertical="center" wrapText="true"/>
    </xf>
    <xf numFmtId="0" fontId="0" fillId="0" borderId="0" xfId="0" applyFont="true" applyFill="true" applyAlignment="true">
      <alignment horizontal="center" vertical="center"/>
    </xf>
    <xf numFmtId="0" fontId="0" fillId="0" borderId="0" xfId="0" applyFont="true" applyAlignment="true">
      <alignment horizontal="center" vertical="center"/>
    </xf>
    <xf numFmtId="0" fontId="5" fillId="0" borderId="0" xfId="0" applyFont="true" applyAlignment="true">
      <alignment horizontal="center" vertical="center"/>
    </xf>
    <xf numFmtId="0" fontId="5" fillId="0" borderId="0" xfId="0" applyFont="true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10" fillId="0" borderId="0" xfId="0" applyFont="true" applyFill="true" applyAlignment="true">
      <alignment horizontal="center" vertical="center"/>
    </xf>
    <xf numFmtId="0" fontId="0" fillId="0" borderId="0" xfId="0" applyFill="true">
      <alignment vertical="center"/>
    </xf>
    <xf numFmtId="0" fontId="11" fillId="0" borderId="0" xfId="0" applyFont="true" applyAlignment="true">
      <alignment horizontal="center" vertical="center" wrapText="true"/>
    </xf>
    <xf numFmtId="0" fontId="12" fillId="0" borderId="0" xfId="0" applyFont="true" applyAlignment="true">
      <alignment horizontal="left" vertical="center" wrapText="true"/>
    </xf>
    <xf numFmtId="0" fontId="0" fillId="0" borderId="0" xfId="0" applyFont="true" applyAlignment="true">
      <alignment horizontal="left" vertical="center" wrapText="true"/>
    </xf>
    <xf numFmtId="49" fontId="0" fillId="0" borderId="5" xfId="0" applyNumberFormat="true" applyFont="true" applyFill="true" applyBorder="true" applyAlignment="true">
      <alignment horizontal="center" vertical="center"/>
    </xf>
    <xf numFmtId="49" fontId="0" fillId="0" borderId="5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4" fillId="0" borderId="6" xfId="0" applyFont="true" applyFill="true" applyBorder="true" applyAlignment="true">
      <alignment horizontal="center" vertical="center" wrapText="true"/>
    </xf>
    <xf numFmtId="49" fontId="0" fillId="0" borderId="7" xfId="0" applyNumberFormat="true" applyFont="true" applyFill="true" applyBorder="true" applyAlignment="true">
      <alignment horizontal="center" vertical="center"/>
    </xf>
    <xf numFmtId="0" fontId="0" fillId="0" borderId="6" xfId="0" applyFont="true" applyBorder="true" applyAlignment="true">
      <alignment horizontal="center" vertical="center" wrapText="true"/>
    </xf>
    <xf numFmtId="0" fontId="0" fillId="0" borderId="1" xfId="0" applyNumberFormat="true" applyFont="true" applyFill="true" applyBorder="true" applyAlignment="true">
      <alignment horizontal="center" vertical="center"/>
    </xf>
    <xf numFmtId="0" fontId="0" fillId="0" borderId="6" xfId="0" applyFont="true" applyFill="true" applyBorder="true" applyAlignment="true">
      <alignment horizontal="center" vertical="center"/>
    </xf>
    <xf numFmtId="0" fontId="0" fillId="0" borderId="6" xfId="0" applyFont="true" applyBorder="true" applyAlignment="true">
      <alignment horizontal="center" vertical="center"/>
    </xf>
    <xf numFmtId="0" fontId="5" fillId="0" borderId="6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9" fillId="0" borderId="6" xfId="0" applyFont="true" applyFill="true" applyBorder="true" applyAlignment="true">
      <alignment horizontal="center" vertical="center"/>
    </xf>
    <xf numFmtId="0" fontId="9" fillId="0" borderId="6" xfId="0" applyFont="true" applyBorder="true" applyAlignment="true">
      <alignment horizontal="center" vertical="center" wrapText="true"/>
    </xf>
    <xf numFmtId="0" fontId="9" fillId="0" borderId="6" xfId="0" applyFont="true" applyBorder="true" applyAlignment="true">
      <alignment horizontal="center" vertical="center"/>
    </xf>
    <xf numFmtId="49" fontId="5" fillId="0" borderId="5" xfId="0" applyNumberFormat="true" applyFont="true" applyFill="true" applyBorder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11" fillId="0" borderId="0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C22" sqref="C22"/>
    </sheetView>
  </sheetViews>
  <sheetFormatPr defaultColWidth="9" defaultRowHeight="13.5" outlineLevelRow="5" outlineLevelCol="4"/>
  <cols>
    <col min="1" max="1" width="6.75" style="29" customWidth="true"/>
    <col min="2" max="2" width="31.5" style="29" customWidth="true"/>
    <col min="3" max="3" width="27.75" style="29" customWidth="true"/>
    <col min="4" max="4" width="12.75" style="29" customWidth="true"/>
    <col min="5" max="5" width="8.875" style="29" customWidth="true"/>
    <col min="6" max="16381" width="9" style="29"/>
  </cols>
  <sheetData>
    <row r="1" s="29" customFormat="true" ht="27" customHeight="true" spans="1:2">
      <c r="A1" s="3" t="s">
        <v>0</v>
      </c>
      <c r="B1" s="3"/>
    </row>
    <row r="2" s="29" customFormat="true" ht="70" customHeight="true" spans="1:5">
      <c r="A2" s="60" t="s">
        <v>1</v>
      </c>
      <c r="B2" s="60"/>
      <c r="C2" s="60"/>
      <c r="D2" s="60"/>
      <c r="E2" s="60"/>
    </row>
    <row r="3" s="29" customFormat="true" ht="45" customHeight="true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29" customFormat="true" ht="45" customHeight="true" spans="1:5">
      <c r="A4" s="61">
        <v>1</v>
      </c>
      <c r="B4" s="61" t="s">
        <v>7</v>
      </c>
      <c r="C4" s="61" t="s">
        <v>8</v>
      </c>
      <c r="D4" s="61">
        <v>10</v>
      </c>
      <c r="E4" s="61" t="s">
        <v>9</v>
      </c>
    </row>
    <row r="5" s="29" customFormat="true" ht="45" customHeight="true" spans="1:5">
      <c r="A5" s="62">
        <v>2</v>
      </c>
      <c r="B5" s="61" t="s">
        <v>10</v>
      </c>
      <c r="C5" s="61" t="s">
        <v>11</v>
      </c>
      <c r="D5" s="61">
        <v>100</v>
      </c>
      <c r="E5" s="61" t="s">
        <v>12</v>
      </c>
    </row>
    <row r="6" s="29" customFormat="true" ht="45" customHeight="true" spans="1:5">
      <c r="A6" s="62">
        <v>3</v>
      </c>
      <c r="B6" s="61" t="s">
        <v>13</v>
      </c>
      <c r="C6" s="61" t="s">
        <v>14</v>
      </c>
      <c r="D6" s="61">
        <v>10</v>
      </c>
      <c r="E6" s="61" t="s">
        <v>15</v>
      </c>
    </row>
  </sheetData>
  <mergeCells count="2">
    <mergeCell ref="A1:B1"/>
    <mergeCell ref="A2:E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23"/>
  <sheetViews>
    <sheetView workbookViewId="0">
      <selection activeCell="J5" sqref="J5"/>
    </sheetView>
  </sheetViews>
  <sheetFormatPr defaultColWidth="9" defaultRowHeight="13.5"/>
  <cols>
    <col min="2" max="2" width="35.875" customWidth="true"/>
    <col min="3" max="3" width="11.5" customWidth="true"/>
    <col min="4" max="4" width="12" customWidth="true"/>
    <col min="5" max="5" width="11.375" customWidth="true"/>
    <col min="6" max="6" width="15.375" customWidth="true"/>
    <col min="7" max="7" width="13.625" customWidth="true"/>
  </cols>
  <sheetData>
    <row r="1" s="29" customFormat="true" ht="27" customHeight="true" spans="1:2">
      <c r="A1" s="3" t="s">
        <v>16</v>
      </c>
      <c r="B1" s="3"/>
    </row>
    <row r="2" ht="53" customHeight="true" spans="1:8">
      <c r="A2" s="37" t="s">
        <v>17</v>
      </c>
      <c r="B2" s="37"/>
      <c r="C2" s="37"/>
      <c r="D2" s="37"/>
      <c r="E2" s="37"/>
      <c r="F2" s="37"/>
      <c r="G2" s="37"/>
      <c r="H2" s="37"/>
    </row>
    <row r="3" ht="11" customHeight="true" spans="1:7">
      <c r="A3" s="38"/>
      <c r="B3" s="39"/>
      <c r="C3" s="39"/>
      <c r="D3" s="37"/>
      <c r="E3" s="37"/>
      <c r="F3" s="37"/>
      <c r="G3" s="37"/>
    </row>
    <row r="4" ht="37.5" spans="1:8">
      <c r="A4" s="5" t="s">
        <v>2</v>
      </c>
      <c r="B4" s="5" t="s">
        <v>3</v>
      </c>
      <c r="C4" s="5" t="s">
        <v>18</v>
      </c>
      <c r="D4" s="5" t="s">
        <v>19</v>
      </c>
      <c r="E4" s="5" t="s">
        <v>20</v>
      </c>
      <c r="F4" s="5" t="s">
        <v>21</v>
      </c>
      <c r="G4" s="44" t="s">
        <v>5</v>
      </c>
      <c r="H4" s="5" t="s">
        <v>6</v>
      </c>
    </row>
    <row r="5" ht="25" customHeight="true" spans="1:9">
      <c r="A5" s="40" t="s">
        <v>22</v>
      </c>
      <c r="B5" s="40" t="s">
        <v>23</v>
      </c>
      <c r="C5" s="40" t="s">
        <v>24</v>
      </c>
      <c r="D5" s="40" t="s">
        <v>25</v>
      </c>
      <c r="E5" s="40" t="s">
        <v>26</v>
      </c>
      <c r="F5" s="40">
        <v>20220110</v>
      </c>
      <c r="G5" s="45">
        <v>1</v>
      </c>
      <c r="H5" s="28" t="s">
        <v>27</v>
      </c>
      <c r="I5" s="34"/>
    </row>
    <row r="6" ht="25" customHeight="true" spans="1:9">
      <c r="A6" s="40" t="s">
        <v>28</v>
      </c>
      <c r="B6" s="40" t="s">
        <v>29</v>
      </c>
      <c r="C6" s="40" t="s">
        <v>30</v>
      </c>
      <c r="D6" s="40" t="s">
        <v>25</v>
      </c>
      <c r="E6" s="40" t="s">
        <v>26</v>
      </c>
      <c r="F6" s="40">
        <v>20220110</v>
      </c>
      <c r="G6" s="45">
        <v>1</v>
      </c>
      <c r="H6" s="28" t="s">
        <v>27</v>
      </c>
      <c r="I6" s="34"/>
    </row>
    <row r="7" ht="25" customHeight="true" spans="1:9">
      <c r="A7" s="40" t="s">
        <v>31</v>
      </c>
      <c r="B7" s="40" t="s">
        <v>32</v>
      </c>
      <c r="C7" s="40" t="s">
        <v>33</v>
      </c>
      <c r="D7" s="40" t="s">
        <v>25</v>
      </c>
      <c r="E7" s="40" t="s">
        <v>26</v>
      </c>
      <c r="F7" s="40">
        <v>20220110</v>
      </c>
      <c r="G7" s="45">
        <v>1</v>
      </c>
      <c r="H7" s="28" t="s">
        <v>27</v>
      </c>
      <c r="I7" s="34"/>
    </row>
    <row r="8" ht="25" customHeight="true" spans="1:9">
      <c r="A8" s="40" t="s">
        <v>34</v>
      </c>
      <c r="B8" s="40" t="s">
        <v>32</v>
      </c>
      <c r="C8" s="40" t="s">
        <v>35</v>
      </c>
      <c r="D8" s="40" t="s">
        <v>25</v>
      </c>
      <c r="E8" s="40" t="s">
        <v>26</v>
      </c>
      <c r="F8" s="40">
        <v>20220110</v>
      </c>
      <c r="G8" s="45">
        <v>1</v>
      </c>
      <c r="H8" s="28" t="s">
        <v>27</v>
      </c>
      <c r="I8" s="34"/>
    </row>
    <row r="9" ht="25" customHeight="true" spans="1:9">
      <c r="A9" s="40" t="s">
        <v>36</v>
      </c>
      <c r="B9" s="40" t="s">
        <v>32</v>
      </c>
      <c r="C9" s="40" t="s">
        <v>37</v>
      </c>
      <c r="D9" s="40" t="s">
        <v>25</v>
      </c>
      <c r="E9" s="40" t="s">
        <v>26</v>
      </c>
      <c r="F9" s="40">
        <v>20220328</v>
      </c>
      <c r="G9" s="45">
        <v>1</v>
      </c>
      <c r="H9" s="28" t="s">
        <v>27</v>
      </c>
      <c r="I9" s="34"/>
    </row>
    <row r="10" ht="25" customHeight="true" spans="1:9">
      <c r="A10" s="40" t="s">
        <v>38</v>
      </c>
      <c r="B10" s="40" t="s">
        <v>32</v>
      </c>
      <c r="C10" s="40" t="s">
        <v>39</v>
      </c>
      <c r="D10" s="40" t="s">
        <v>25</v>
      </c>
      <c r="E10" s="40" t="s">
        <v>26</v>
      </c>
      <c r="F10" s="40">
        <v>20220328</v>
      </c>
      <c r="G10" s="45">
        <v>1</v>
      </c>
      <c r="H10" s="28" t="s">
        <v>27</v>
      </c>
      <c r="I10" s="34"/>
    </row>
    <row r="11" ht="25" customHeight="true" spans="1:9">
      <c r="A11" s="40" t="s">
        <v>40</v>
      </c>
      <c r="B11" s="40" t="s">
        <v>32</v>
      </c>
      <c r="C11" s="40" t="s">
        <v>41</v>
      </c>
      <c r="D11" s="40" t="s">
        <v>25</v>
      </c>
      <c r="E11" s="40" t="s">
        <v>26</v>
      </c>
      <c r="F11" s="40">
        <v>20220328</v>
      </c>
      <c r="G11" s="45">
        <v>1</v>
      </c>
      <c r="H11" s="28" t="s">
        <v>27</v>
      </c>
      <c r="I11" s="34"/>
    </row>
    <row r="12" ht="25" customHeight="true" spans="1:9">
      <c r="A12" s="40" t="s">
        <v>42</v>
      </c>
      <c r="B12" s="40" t="s">
        <v>32</v>
      </c>
      <c r="C12" s="40" t="s">
        <v>43</v>
      </c>
      <c r="D12" s="40" t="s">
        <v>25</v>
      </c>
      <c r="E12" s="40" t="s">
        <v>26</v>
      </c>
      <c r="F12" s="40">
        <v>20220328</v>
      </c>
      <c r="G12" s="45">
        <v>1</v>
      </c>
      <c r="H12" s="28" t="s">
        <v>27</v>
      </c>
      <c r="I12" s="34"/>
    </row>
    <row r="13" ht="25" customHeight="true" spans="1:9">
      <c r="A13" s="40" t="s">
        <v>44</v>
      </c>
      <c r="B13" s="40" t="s">
        <v>32</v>
      </c>
      <c r="C13" s="40" t="s">
        <v>45</v>
      </c>
      <c r="D13" s="40" t="s">
        <v>46</v>
      </c>
      <c r="E13" s="40" t="s">
        <v>26</v>
      </c>
      <c r="F13" s="40">
        <v>20220110</v>
      </c>
      <c r="G13" s="45">
        <v>2</v>
      </c>
      <c r="H13" s="28" t="s">
        <v>27</v>
      </c>
      <c r="I13" s="34"/>
    </row>
    <row r="14" ht="25" customHeight="true" spans="1:9">
      <c r="A14" s="40" t="s">
        <v>47</v>
      </c>
      <c r="B14" s="40" t="s">
        <v>32</v>
      </c>
      <c r="C14" s="40" t="s">
        <v>48</v>
      </c>
      <c r="D14" s="40" t="s">
        <v>46</v>
      </c>
      <c r="E14" s="40" t="s">
        <v>26</v>
      </c>
      <c r="F14" s="40">
        <v>20220110</v>
      </c>
      <c r="G14" s="45">
        <v>2</v>
      </c>
      <c r="H14" s="28" t="s">
        <v>27</v>
      </c>
      <c r="I14" s="34"/>
    </row>
    <row r="15" ht="25" customHeight="true" spans="1:9">
      <c r="A15" s="40" t="s">
        <v>49</v>
      </c>
      <c r="B15" s="40" t="s">
        <v>32</v>
      </c>
      <c r="C15" s="40" t="s">
        <v>50</v>
      </c>
      <c r="D15" s="40" t="s">
        <v>46</v>
      </c>
      <c r="E15" s="40" t="s">
        <v>26</v>
      </c>
      <c r="F15" s="40">
        <v>20220328</v>
      </c>
      <c r="G15" s="45">
        <v>2</v>
      </c>
      <c r="H15" s="28" t="s">
        <v>27</v>
      </c>
      <c r="I15" s="34"/>
    </row>
    <row r="16" ht="25" customHeight="true" spans="1:9">
      <c r="A16" s="40" t="s">
        <v>51</v>
      </c>
      <c r="B16" s="40" t="s">
        <v>32</v>
      </c>
      <c r="C16" s="40" t="s">
        <v>52</v>
      </c>
      <c r="D16" s="40" t="s">
        <v>46</v>
      </c>
      <c r="E16" s="40" t="s">
        <v>26</v>
      </c>
      <c r="F16" s="40">
        <v>20220328</v>
      </c>
      <c r="G16" s="45">
        <v>2</v>
      </c>
      <c r="H16" s="28" t="s">
        <v>27</v>
      </c>
      <c r="I16" s="34"/>
    </row>
    <row r="17" ht="25" customHeight="true" spans="1:9">
      <c r="A17" s="40" t="s">
        <v>53</v>
      </c>
      <c r="B17" s="40" t="s">
        <v>54</v>
      </c>
      <c r="C17" s="40" t="s">
        <v>55</v>
      </c>
      <c r="D17" s="40" t="s">
        <v>46</v>
      </c>
      <c r="E17" s="40" t="s">
        <v>26</v>
      </c>
      <c r="F17" s="40">
        <v>20220328</v>
      </c>
      <c r="G17" s="45">
        <v>2</v>
      </c>
      <c r="H17" s="28" t="s">
        <v>27</v>
      </c>
      <c r="I17" s="34"/>
    </row>
    <row r="18" ht="25" customHeight="true" spans="1:9">
      <c r="A18" s="40" t="s">
        <v>56</v>
      </c>
      <c r="B18" s="40" t="s">
        <v>57</v>
      </c>
      <c r="C18" s="40" t="s">
        <v>58</v>
      </c>
      <c r="D18" s="40" t="s">
        <v>46</v>
      </c>
      <c r="E18" s="40" t="s">
        <v>26</v>
      </c>
      <c r="F18" s="40">
        <v>20220328</v>
      </c>
      <c r="G18" s="45">
        <v>2</v>
      </c>
      <c r="H18" s="28" t="s">
        <v>27</v>
      </c>
      <c r="I18" s="34"/>
    </row>
    <row r="19" ht="25" customHeight="true" spans="1:9">
      <c r="A19" s="40" t="s">
        <v>59</v>
      </c>
      <c r="B19" s="40" t="s">
        <v>60</v>
      </c>
      <c r="C19" s="40" t="s">
        <v>61</v>
      </c>
      <c r="D19" s="40" t="s">
        <v>46</v>
      </c>
      <c r="E19" s="40" t="s">
        <v>26</v>
      </c>
      <c r="F19" s="40">
        <v>20220328</v>
      </c>
      <c r="G19" s="45">
        <v>2</v>
      </c>
      <c r="H19" s="28" t="s">
        <v>27</v>
      </c>
      <c r="I19" s="34"/>
    </row>
    <row r="20" ht="25" customHeight="true" spans="1:9">
      <c r="A20" s="40" t="s">
        <v>62</v>
      </c>
      <c r="B20" s="6" t="s">
        <v>63</v>
      </c>
      <c r="C20" s="41" t="s">
        <v>64</v>
      </c>
      <c r="D20" s="7" t="s">
        <v>46</v>
      </c>
      <c r="E20" s="41" t="s">
        <v>26</v>
      </c>
      <c r="F20" s="40">
        <v>20220328</v>
      </c>
      <c r="G20" s="46">
        <v>2</v>
      </c>
      <c r="H20" s="28" t="s">
        <v>65</v>
      </c>
      <c r="I20" s="34"/>
    </row>
    <row r="21" ht="25" customHeight="true" spans="1:9">
      <c r="A21" s="40" t="s">
        <v>66</v>
      </c>
      <c r="B21" s="7" t="s">
        <v>67</v>
      </c>
      <c r="C21" s="41" t="s">
        <v>68</v>
      </c>
      <c r="D21" s="7" t="s">
        <v>46</v>
      </c>
      <c r="E21" s="41" t="s">
        <v>26</v>
      </c>
      <c r="F21" s="40">
        <v>20220328</v>
      </c>
      <c r="G21" s="46">
        <v>2</v>
      </c>
      <c r="H21" s="28" t="s">
        <v>65</v>
      </c>
      <c r="I21" s="34"/>
    </row>
    <row r="22" ht="25" customHeight="true" spans="1:9">
      <c r="A22" s="40" t="s">
        <v>69</v>
      </c>
      <c r="B22" s="7" t="s">
        <v>70</v>
      </c>
      <c r="C22" s="41" t="s">
        <v>71</v>
      </c>
      <c r="D22" s="7" t="s">
        <v>46</v>
      </c>
      <c r="E22" s="41" t="s">
        <v>26</v>
      </c>
      <c r="F22" s="40">
        <v>20220110</v>
      </c>
      <c r="G22" s="46">
        <v>2</v>
      </c>
      <c r="H22" s="28" t="s">
        <v>65</v>
      </c>
      <c r="I22" s="34"/>
    </row>
    <row r="23" ht="25" customHeight="true" spans="1:9">
      <c r="A23" s="40" t="s">
        <v>72</v>
      </c>
      <c r="B23" s="7" t="s">
        <v>73</v>
      </c>
      <c r="C23" s="41" t="s">
        <v>74</v>
      </c>
      <c r="D23" s="7" t="s">
        <v>46</v>
      </c>
      <c r="E23" s="41" t="s">
        <v>26</v>
      </c>
      <c r="F23" s="40">
        <v>20220110</v>
      </c>
      <c r="G23" s="46">
        <v>2</v>
      </c>
      <c r="H23" s="28" t="s">
        <v>65</v>
      </c>
      <c r="I23" s="34"/>
    </row>
    <row r="24" s="30" customFormat="true" ht="25" customHeight="true" spans="1:8">
      <c r="A24" s="40" t="s">
        <v>75</v>
      </c>
      <c r="B24" s="42" t="s">
        <v>76</v>
      </c>
      <c r="C24" s="42" t="s">
        <v>77</v>
      </c>
      <c r="D24" s="42" t="s">
        <v>25</v>
      </c>
      <c r="E24" s="42" t="s">
        <v>26</v>
      </c>
      <c r="F24" s="47">
        <v>20220110</v>
      </c>
      <c r="G24" s="48">
        <v>1</v>
      </c>
      <c r="H24" s="42" t="s">
        <v>9</v>
      </c>
    </row>
    <row r="25" s="30" customFormat="true" ht="25" customHeight="true" spans="1:8">
      <c r="A25" s="40" t="s">
        <v>78</v>
      </c>
      <c r="B25" s="42" t="s">
        <v>76</v>
      </c>
      <c r="C25" s="42" t="s">
        <v>79</v>
      </c>
      <c r="D25" s="42" t="s">
        <v>25</v>
      </c>
      <c r="E25" s="42" t="s">
        <v>26</v>
      </c>
      <c r="F25" s="47">
        <v>20220110</v>
      </c>
      <c r="G25" s="48">
        <v>1</v>
      </c>
      <c r="H25" s="42" t="s">
        <v>9</v>
      </c>
    </row>
    <row r="26" s="30" customFormat="true" ht="25" customHeight="true" spans="1:8">
      <c r="A26" s="40" t="s">
        <v>80</v>
      </c>
      <c r="B26" s="42" t="s">
        <v>76</v>
      </c>
      <c r="C26" s="42" t="s">
        <v>81</v>
      </c>
      <c r="D26" s="42" t="s">
        <v>25</v>
      </c>
      <c r="E26" s="42" t="s">
        <v>26</v>
      </c>
      <c r="F26" s="47">
        <v>20220110</v>
      </c>
      <c r="G26" s="48">
        <v>1</v>
      </c>
      <c r="H26" s="42" t="s">
        <v>9</v>
      </c>
    </row>
    <row r="27" s="30" customFormat="true" ht="25" customHeight="true" spans="1:8">
      <c r="A27" s="40" t="s">
        <v>82</v>
      </c>
      <c r="B27" s="42" t="s">
        <v>76</v>
      </c>
      <c r="C27" s="42" t="s">
        <v>83</v>
      </c>
      <c r="D27" s="42" t="s">
        <v>25</v>
      </c>
      <c r="E27" s="42" t="s">
        <v>26</v>
      </c>
      <c r="F27" s="47">
        <v>20220110</v>
      </c>
      <c r="G27" s="48">
        <v>1</v>
      </c>
      <c r="H27" s="42" t="s">
        <v>9</v>
      </c>
    </row>
    <row r="28" s="30" customFormat="true" ht="25" customHeight="true" spans="1:8">
      <c r="A28" s="40" t="s">
        <v>84</v>
      </c>
      <c r="B28" s="42" t="s">
        <v>76</v>
      </c>
      <c r="C28" s="42" t="s">
        <v>85</v>
      </c>
      <c r="D28" s="42" t="s">
        <v>25</v>
      </c>
      <c r="E28" s="42" t="s">
        <v>26</v>
      </c>
      <c r="F28" s="47">
        <v>20220110</v>
      </c>
      <c r="G28" s="48">
        <v>1</v>
      </c>
      <c r="H28" s="42" t="s">
        <v>9</v>
      </c>
    </row>
    <row r="29" s="30" customFormat="true" ht="25" customHeight="true" spans="1:8">
      <c r="A29" s="40" t="s">
        <v>86</v>
      </c>
      <c r="B29" s="42" t="s">
        <v>76</v>
      </c>
      <c r="C29" s="42" t="s">
        <v>87</v>
      </c>
      <c r="D29" s="42" t="s">
        <v>25</v>
      </c>
      <c r="E29" s="42" t="s">
        <v>26</v>
      </c>
      <c r="F29" s="47">
        <v>20220110</v>
      </c>
      <c r="G29" s="48">
        <v>1</v>
      </c>
      <c r="H29" s="42" t="s">
        <v>9</v>
      </c>
    </row>
    <row r="30" s="30" customFormat="true" ht="25" customHeight="true" spans="1:8">
      <c r="A30" s="40" t="s">
        <v>88</v>
      </c>
      <c r="B30" s="42" t="s">
        <v>76</v>
      </c>
      <c r="C30" s="42" t="s">
        <v>89</v>
      </c>
      <c r="D30" s="42" t="s">
        <v>25</v>
      </c>
      <c r="E30" s="42" t="s">
        <v>26</v>
      </c>
      <c r="F30" s="47">
        <v>20220110</v>
      </c>
      <c r="G30" s="48">
        <v>1</v>
      </c>
      <c r="H30" s="42" t="s">
        <v>9</v>
      </c>
    </row>
    <row r="31" s="30" customFormat="true" ht="25" customHeight="true" spans="1:8">
      <c r="A31" s="40" t="s">
        <v>90</v>
      </c>
      <c r="B31" s="42" t="s">
        <v>76</v>
      </c>
      <c r="C31" s="42" t="s">
        <v>91</v>
      </c>
      <c r="D31" s="42" t="s">
        <v>25</v>
      </c>
      <c r="E31" s="42" t="s">
        <v>26</v>
      </c>
      <c r="F31" s="47">
        <v>20220110</v>
      </c>
      <c r="G31" s="48">
        <v>1</v>
      </c>
      <c r="H31" s="42" t="s">
        <v>9</v>
      </c>
    </row>
    <row r="32" s="30" customFormat="true" ht="25" customHeight="true" spans="1:8">
      <c r="A32" s="40" t="s">
        <v>92</v>
      </c>
      <c r="B32" s="42" t="s">
        <v>76</v>
      </c>
      <c r="C32" s="42" t="s">
        <v>93</v>
      </c>
      <c r="D32" s="42" t="s">
        <v>25</v>
      </c>
      <c r="E32" s="42" t="s">
        <v>26</v>
      </c>
      <c r="F32" s="47">
        <v>20220110</v>
      </c>
      <c r="G32" s="48">
        <v>1</v>
      </c>
      <c r="H32" s="42" t="s">
        <v>9</v>
      </c>
    </row>
    <row r="33" s="30" customFormat="true" ht="25" customHeight="true" spans="1:8">
      <c r="A33" s="40" t="s">
        <v>94</v>
      </c>
      <c r="B33" s="42" t="s">
        <v>76</v>
      </c>
      <c r="C33" s="42" t="s">
        <v>95</v>
      </c>
      <c r="D33" s="42" t="s">
        <v>25</v>
      </c>
      <c r="E33" s="42" t="s">
        <v>26</v>
      </c>
      <c r="F33" s="47">
        <v>20220110</v>
      </c>
      <c r="G33" s="48">
        <v>1</v>
      </c>
      <c r="H33" s="42" t="s">
        <v>9</v>
      </c>
    </row>
    <row r="34" s="30" customFormat="true" ht="25" customHeight="true" spans="1:8">
      <c r="A34" s="40" t="s">
        <v>96</v>
      </c>
      <c r="B34" s="42" t="s">
        <v>76</v>
      </c>
      <c r="C34" s="42" t="s">
        <v>97</v>
      </c>
      <c r="D34" s="42" t="s">
        <v>25</v>
      </c>
      <c r="E34" s="42" t="s">
        <v>26</v>
      </c>
      <c r="F34" s="47">
        <v>20220110</v>
      </c>
      <c r="G34" s="48">
        <v>1</v>
      </c>
      <c r="H34" s="42" t="s">
        <v>9</v>
      </c>
    </row>
    <row r="35" s="30" customFormat="true" ht="25" customHeight="true" spans="1:8">
      <c r="A35" s="40" t="s">
        <v>98</v>
      </c>
      <c r="B35" s="42" t="s">
        <v>76</v>
      </c>
      <c r="C35" s="42" t="s">
        <v>99</v>
      </c>
      <c r="D35" s="42" t="s">
        <v>25</v>
      </c>
      <c r="E35" s="42" t="s">
        <v>26</v>
      </c>
      <c r="F35" s="47">
        <v>20220110</v>
      </c>
      <c r="G35" s="48">
        <v>1</v>
      </c>
      <c r="H35" s="42" t="s">
        <v>9</v>
      </c>
    </row>
    <row r="36" s="30" customFormat="true" ht="25" customHeight="true" spans="1:8">
      <c r="A36" s="40" t="s">
        <v>100</v>
      </c>
      <c r="B36" s="42" t="s">
        <v>76</v>
      </c>
      <c r="C36" s="42" t="s">
        <v>101</v>
      </c>
      <c r="D36" s="42" t="s">
        <v>25</v>
      </c>
      <c r="E36" s="42" t="s">
        <v>26</v>
      </c>
      <c r="F36" s="47">
        <v>20220110</v>
      </c>
      <c r="G36" s="48">
        <v>1</v>
      </c>
      <c r="H36" s="42" t="s">
        <v>9</v>
      </c>
    </row>
    <row r="37" s="30" customFormat="true" ht="25" customHeight="true" spans="1:8">
      <c r="A37" s="40" t="s">
        <v>102</v>
      </c>
      <c r="B37" s="42" t="s">
        <v>76</v>
      </c>
      <c r="C37" s="42" t="s">
        <v>103</v>
      </c>
      <c r="D37" s="42" t="s">
        <v>25</v>
      </c>
      <c r="E37" s="42" t="s">
        <v>26</v>
      </c>
      <c r="F37" s="47">
        <v>20220110</v>
      </c>
      <c r="G37" s="48">
        <v>1</v>
      </c>
      <c r="H37" s="42" t="s">
        <v>9</v>
      </c>
    </row>
    <row r="38" s="30" customFormat="true" ht="25" customHeight="true" spans="1:8">
      <c r="A38" s="40" t="s">
        <v>104</v>
      </c>
      <c r="B38" s="42" t="s">
        <v>76</v>
      </c>
      <c r="C38" s="42" t="s">
        <v>105</v>
      </c>
      <c r="D38" s="42" t="s">
        <v>25</v>
      </c>
      <c r="E38" s="42" t="s">
        <v>26</v>
      </c>
      <c r="F38" s="47">
        <v>20220110</v>
      </c>
      <c r="G38" s="48">
        <v>1</v>
      </c>
      <c r="H38" s="42" t="s">
        <v>9</v>
      </c>
    </row>
    <row r="39" s="30" customFormat="true" ht="25" customHeight="true" spans="1:8">
      <c r="A39" s="40" t="s">
        <v>106</v>
      </c>
      <c r="B39" s="42" t="s">
        <v>76</v>
      </c>
      <c r="C39" s="42" t="s">
        <v>107</v>
      </c>
      <c r="D39" s="42" t="s">
        <v>25</v>
      </c>
      <c r="E39" s="42" t="s">
        <v>26</v>
      </c>
      <c r="F39" s="47">
        <v>20220110</v>
      </c>
      <c r="G39" s="48">
        <v>1</v>
      </c>
      <c r="H39" s="42" t="s">
        <v>9</v>
      </c>
    </row>
    <row r="40" s="30" customFormat="true" ht="25" customHeight="true" spans="1:8">
      <c r="A40" s="40" t="s">
        <v>108</v>
      </c>
      <c r="B40" s="42" t="s">
        <v>76</v>
      </c>
      <c r="C40" s="42" t="s">
        <v>109</v>
      </c>
      <c r="D40" s="42" t="s">
        <v>25</v>
      </c>
      <c r="E40" s="42" t="s">
        <v>26</v>
      </c>
      <c r="F40" s="47">
        <v>20220110</v>
      </c>
      <c r="G40" s="48">
        <v>1</v>
      </c>
      <c r="H40" s="42" t="s">
        <v>9</v>
      </c>
    </row>
    <row r="41" s="30" customFormat="true" ht="25" customHeight="true" spans="1:8">
      <c r="A41" s="40" t="s">
        <v>110</v>
      </c>
      <c r="B41" s="42" t="s">
        <v>76</v>
      </c>
      <c r="C41" s="42" t="s">
        <v>111</v>
      </c>
      <c r="D41" s="42" t="s">
        <v>25</v>
      </c>
      <c r="E41" s="42" t="s">
        <v>26</v>
      </c>
      <c r="F41" s="47">
        <v>20220110</v>
      </c>
      <c r="G41" s="48">
        <v>1</v>
      </c>
      <c r="H41" s="42" t="s">
        <v>9</v>
      </c>
    </row>
    <row r="42" s="30" customFormat="true" ht="25" customHeight="true" spans="1:8">
      <c r="A42" s="40" t="s">
        <v>112</v>
      </c>
      <c r="B42" s="42" t="s">
        <v>76</v>
      </c>
      <c r="C42" s="42" t="s">
        <v>113</v>
      </c>
      <c r="D42" s="42" t="s">
        <v>25</v>
      </c>
      <c r="E42" s="42" t="s">
        <v>26</v>
      </c>
      <c r="F42" s="47">
        <v>20220110</v>
      </c>
      <c r="G42" s="48">
        <v>1</v>
      </c>
      <c r="H42" s="42" t="s">
        <v>9</v>
      </c>
    </row>
    <row r="43" s="30" customFormat="true" ht="25" customHeight="true" spans="1:8">
      <c r="A43" s="40" t="s">
        <v>114</v>
      </c>
      <c r="B43" s="42" t="s">
        <v>76</v>
      </c>
      <c r="C43" s="42" t="s">
        <v>115</v>
      </c>
      <c r="D43" s="42" t="s">
        <v>25</v>
      </c>
      <c r="E43" s="42" t="s">
        <v>26</v>
      </c>
      <c r="F43" s="47">
        <v>20220110</v>
      </c>
      <c r="G43" s="48">
        <v>1</v>
      </c>
      <c r="H43" s="42" t="s">
        <v>9</v>
      </c>
    </row>
    <row r="44" s="30" customFormat="true" ht="25" customHeight="true" spans="1:8">
      <c r="A44" s="40" t="s">
        <v>116</v>
      </c>
      <c r="B44" s="42" t="s">
        <v>76</v>
      </c>
      <c r="C44" s="42" t="s">
        <v>117</v>
      </c>
      <c r="D44" s="42" t="s">
        <v>25</v>
      </c>
      <c r="E44" s="42" t="s">
        <v>26</v>
      </c>
      <c r="F44" s="47">
        <v>20220110</v>
      </c>
      <c r="G44" s="48">
        <v>1</v>
      </c>
      <c r="H44" s="42" t="s">
        <v>9</v>
      </c>
    </row>
    <row r="45" s="30" customFormat="true" ht="25" customHeight="true" spans="1:8">
      <c r="A45" s="40" t="s">
        <v>118</v>
      </c>
      <c r="B45" s="42" t="s">
        <v>76</v>
      </c>
      <c r="C45" s="42" t="s">
        <v>119</v>
      </c>
      <c r="D45" s="42" t="s">
        <v>25</v>
      </c>
      <c r="E45" s="42" t="s">
        <v>26</v>
      </c>
      <c r="F45" s="47">
        <v>20220110</v>
      </c>
      <c r="G45" s="48">
        <v>1</v>
      </c>
      <c r="H45" s="42" t="s">
        <v>9</v>
      </c>
    </row>
    <row r="46" s="30" customFormat="true" ht="25" customHeight="true" spans="1:8">
      <c r="A46" s="40" t="s">
        <v>120</v>
      </c>
      <c r="B46" s="42" t="s">
        <v>76</v>
      </c>
      <c r="C46" s="42" t="s">
        <v>121</v>
      </c>
      <c r="D46" s="42" t="s">
        <v>25</v>
      </c>
      <c r="E46" s="42" t="s">
        <v>26</v>
      </c>
      <c r="F46" s="47">
        <v>20220110</v>
      </c>
      <c r="G46" s="48">
        <v>1</v>
      </c>
      <c r="H46" s="42" t="s">
        <v>9</v>
      </c>
    </row>
    <row r="47" s="30" customFormat="true" ht="25" customHeight="true" spans="1:8">
      <c r="A47" s="40" t="s">
        <v>122</v>
      </c>
      <c r="B47" s="42" t="s">
        <v>76</v>
      </c>
      <c r="C47" s="42" t="s">
        <v>123</v>
      </c>
      <c r="D47" s="42" t="s">
        <v>25</v>
      </c>
      <c r="E47" s="42" t="s">
        <v>26</v>
      </c>
      <c r="F47" s="47">
        <v>20220110</v>
      </c>
      <c r="G47" s="48">
        <v>1</v>
      </c>
      <c r="H47" s="42" t="s">
        <v>9</v>
      </c>
    </row>
    <row r="48" s="30" customFormat="true" ht="25" customHeight="true" spans="1:8">
      <c r="A48" s="40" t="s">
        <v>124</v>
      </c>
      <c r="B48" s="42" t="s">
        <v>76</v>
      </c>
      <c r="C48" s="42" t="s">
        <v>125</v>
      </c>
      <c r="D48" s="42" t="s">
        <v>25</v>
      </c>
      <c r="E48" s="42" t="s">
        <v>26</v>
      </c>
      <c r="F48" s="47">
        <v>20220110</v>
      </c>
      <c r="G48" s="48">
        <v>1</v>
      </c>
      <c r="H48" s="42" t="s">
        <v>9</v>
      </c>
    </row>
    <row r="49" s="30" customFormat="true" ht="25" customHeight="true" spans="1:8">
      <c r="A49" s="40" t="s">
        <v>126</v>
      </c>
      <c r="B49" s="42" t="s">
        <v>76</v>
      </c>
      <c r="C49" s="42" t="s">
        <v>127</v>
      </c>
      <c r="D49" s="42" t="s">
        <v>25</v>
      </c>
      <c r="E49" s="42" t="s">
        <v>26</v>
      </c>
      <c r="F49" s="47">
        <v>20220110</v>
      </c>
      <c r="G49" s="48">
        <v>1</v>
      </c>
      <c r="H49" s="42" t="s">
        <v>9</v>
      </c>
    </row>
    <row r="50" s="30" customFormat="true" ht="25" customHeight="true" spans="1:8">
      <c r="A50" s="40" t="s">
        <v>128</v>
      </c>
      <c r="B50" s="42" t="s">
        <v>76</v>
      </c>
      <c r="C50" s="42" t="s">
        <v>129</v>
      </c>
      <c r="D50" s="42" t="s">
        <v>25</v>
      </c>
      <c r="E50" s="42" t="s">
        <v>26</v>
      </c>
      <c r="F50" s="47">
        <v>20220328</v>
      </c>
      <c r="G50" s="48">
        <v>1</v>
      </c>
      <c r="H50" s="42" t="s">
        <v>9</v>
      </c>
    </row>
    <row r="51" s="30" customFormat="true" ht="25" customHeight="true" spans="1:8">
      <c r="A51" s="40" t="s">
        <v>130</v>
      </c>
      <c r="B51" s="42" t="s">
        <v>76</v>
      </c>
      <c r="C51" s="42" t="s">
        <v>131</v>
      </c>
      <c r="D51" s="42" t="s">
        <v>25</v>
      </c>
      <c r="E51" s="42" t="s">
        <v>26</v>
      </c>
      <c r="F51" s="47">
        <v>20220328</v>
      </c>
      <c r="G51" s="48">
        <v>1</v>
      </c>
      <c r="H51" s="42" t="s">
        <v>9</v>
      </c>
    </row>
    <row r="52" s="30" customFormat="true" ht="25" customHeight="true" spans="1:8">
      <c r="A52" s="40" t="s">
        <v>132</v>
      </c>
      <c r="B52" s="42" t="s">
        <v>133</v>
      </c>
      <c r="C52" s="42" t="s">
        <v>134</v>
      </c>
      <c r="D52" s="42" t="s">
        <v>25</v>
      </c>
      <c r="E52" s="42" t="s">
        <v>26</v>
      </c>
      <c r="F52" s="47">
        <v>20220110</v>
      </c>
      <c r="G52" s="48">
        <v>1</v>
      </c>
      <c r="H52" s="42" t="s">
        <v>9</v>
      </c>
    </row>
    <row r="53" s="30" customFormat="true" ht="25" customHeight="true" spans="1:8">
      <c r="A53" s="40" t="s">
        <v>135</v>
      </c>
      <c r="B53" s="42" t="s">
        <v>133</v>
      </c>
      <c r="C53" s="42" t="s">
        <v>136</v>
      </c>
      <c r="D53" s="42" t="s">
        <v>25</v>
      </c>
      <c r="E53" s="42" t="s">
        <v>26</v>
      </c>
      <c r="F53" s="47">
        <v>20220110</v>
      </c>
      <c r="G53" s="48">
        <v>1</v>
      </c>
      <c r="H53" s="42" t="s">
        <v>9</v>
      </c>
    </row>
    <row r="54" s="30" customFormat="true" ht="25" customHeight="true" spans="1:8">
      <c r="A54" s="40" t="s">
        <v>137</v>
      </c>
      <c r="B54" s="42" t="s">
        <v>133</v>
      </c>
      <c r="C54" s="42" t="s">
        <v>138</v>
      </c>
      <c r="D54" s="42" t="s">
        <v>25</v>
      </c>
      <c r="E54" s="42" t="s">
        <v>26</v>
      </c>
      <c r="F54" s="47">
        <v>20220110</v>
      </c>
      <c r="G54" s="48">
        <v>1</v>
      </c>
      <c r="H54" s="42" t="s">
        <v>9</v>
      </c>
    </row>
    <row r="55" s="31" customFormat="true" ht="25" customHeight="true" spans="1:8">
      <c r="A55" s="40" t="s">
        <v>139</v>
      </c>
      <c r="B55" s="28" t="s">
        <v>140</v>
      </c>
      <c r="C55" s="28" t="s">
        <v>141</v>
      </c>
      <c r="D55" s="28" t="s">
        <v>46</v>
      </c>
      <c r="E55" s="28" t="s">
        <v>26</v>
      </c>
      <c r="F55" s="40">
        <v>20220110</v>
      </c>
      <c r="G55" s="49">
        <v>2</v>
      </c>
      <c r="H55" s="42" t="s">
        <v>9</v>
      </c>
    </row>
    <row r="56" s="31" customFormat="true" ht="25" customHeight="true" spans="1:8">
      <c r="A56" s="40" t="s">
        <v>142</v>
      </c>
      <c r="B56" s="28" t="s">
        <v>140</v>
      </c>
      <c r="C56" s="28" t="s">
        <v>143</v>
      </c>
      <c r="D56" s="28" t="s">
        <v>46</v>
      </c>
      <c r="E56" s="28" t="s">
        <v>26</v>
      </c>
      <c r="F56" s="40">
        <v>20220110</v>
      </c>
      <c r="G56" s="49">
        <v>2</v>
      </c>
      <c r="H56" s="42" t="s">
        <v>9</v>
      </c>
    </row>
    <row r="57" s="32" customFormat="true" ht="25" customHeight="true" spans="1:8">
      <c r="A57" s="40" t="s">
        <v>144</v>
      </c>
      <c r="B57" s="43" t="s">
        <v>145</v>
      </c>
      <c r="C57" s="12" t="s">
        <v>146</v>
      </c>
      <c r="D57" s="12" t="s">
        <v>46</v>
      </c>
      <c r="E57" s="12" t="s">
        <v>26</v>
      </c>
      <c r="F57" s="40">
        <v>20220328</v>
      </c>
      <c r="G57" s="50">
        <v>2</v>
      </c>
      <c r="H57" s="42" t="s">
        <v>9</v>
      </c>
    </row>
    <row r="58" s="32" customFormat="true" ht="25" customHeight="true" spans="1:8">
      <c r="A58" s="40" t="s">
        <v>147</v>
      </c>
      <c r="B58" s="43" t="s">
        <v>145</v>
      </c>
      <c r="C58" s="12" t="s">
        <v>148</v>
      </c>
      <c r="D58" s="12" t="s">
        <v>46</v>
      </c>
      <c r="E58" s="12" t="s">
        <v>26</v>
      </c>
      <c r="F58" s="40">
        <v>20220328</v>
      </c>
      <c r="G58" s="50">
        <v>2</v>
      </c>
      <c r="H58" s="42" t="s">
        <v>9</v>
      </c>
    </row>
    <row r="59" s="32" customFormat="true" ht="25" customHeight="true" spans="1:8">
      <c r="A59" s="40" t="s">
        <v>149</v>
      </c>
      <c r="B59" s="43" t="s">
        <v>145</v>
      </c>
      <c r="C59" s="12" t="s">
        <v>150</v>
      </c>
      <c r="D59" s="12" t="s">
        <v>46</v>
      </c>
      <c r="E59" s="12" t="s">
        <v>26</v>
      </c>
      <c r="F59" s="40">
        <v>20220110</v>
      </c>
      <c r="G59" s="50">
        <v>2</v>
      </c>
      <c r="H59" s="42" t="s">
        <v>9</v>
      </c>
    </row>
    <row r="60" s="32" customFormat="true" ht="25" customHeight="true" spans="1:8">
      <c r="A60" s="40" t="s">
        <v>151</v>
      </c>
      <c r="B60" s="43" t="s">
        <v>152</v>
      </c>
      <c r="C60" s="12" t="s">
        <v>153</v>
      </c>
      <c r="D60" s="12" t="s">
        <v>46</v>
      </c>
      <c r="E60" s="12" t="s">
        <v>26</v>
      </c>
      <c r="F60" s="40">
        <v>20220110</v>
      </c>
      <c r="G60" s="50">
        <v>2</v>
      </c>
      <c r="H60" s="42" t="s">
        <v>9</v>
      </c>
    </row>
    <row r="61" s="32" customFormat="true" ht="25" customHeight="true" spans="1:8">
      <c r="A61" s="40" t="s">
        <v>154</v>
      </c>
      <c r="B61" s="43" t="s">
        <v>155</v>
      </c>
      <c r="C61" s="12" t="s">
        <v>156</v>
      </c>
      <c r="D61" s="12" t="s">
        <v>46</v>
      </c>
      <c r="E61" s="12" t="s">
        <v>26</v>
      </c>
      <c r="F61" s="40">
        <v>20220328</v>
      </c>
      <c r="G61" s="50">
        <v>2</v>
      </c>
      <c r="H61" s="42" t="s">
        <v>9</v>
      </c>
    </row>
    <row r="62" s="33" customFormat="true" ht="25" customHeight="true" spans="1:8">
      <c r="A62" s="40" t="s">
        <v>157</v>
      </c>
      <c r="B62" s="43" t="s">
        <v>155</v>
      </c>
      <c r="C62" s="12" t="s">
        <v>158</v>
      </c>
      <c r="D62" s="12" t="s">
        <v>46</v>
      </c>
      <c r="E62" s="12" t="s">
        <v>26</v>
      </c>
      <c r="F62" s="40">
        <v>20220328</v>
      </c>
      <c r="G62" s="50">
        <v>2</v>
      </c>
      <c r="H62" s="42" t="s">
        <v>9</v>
      </c>
    </row>
    <row r="63" s="33" customFormat="true" ht="25" customHeight="true" spans="1:8">
      <c r="A63" s="40" t="s">
        <v>159</v>
      </c>
      <c r="B63" s="43" t="s">
        <v>160</v>
      </c>
      <c r="C63" s="12" t="s">
        <v>161</v>
      </c>
      <c r="D63" s="12" t="s">
        <v>46</v>
      </c>
      <c r="E63" s="12" t="s">
        <v>26</v>
      </c>
      <c r="F63" s="40">
        <v>20220328</v>
      </c>
      <c r="G63" s="50">
        <v>2</v>
      </c>
      <c r="H63" s="42" t="s">
        <v>9</v>
      </c>
    </row>
    <row r="64" s="33" customFormat="true" ht="25" customHeight="true" spans="1:8">
      <c r="A64" s="40" t="s">
        <v>162</v>
      </c>
      <c r="B64" s="43" t="s">
        <v>163</v>
      </c>
      <c r="C64" s="12" t="s">
        <v>164</v>
      </c>
      <c r="D64" s="12" t="s">
        <v>46</v>
      </c>
      <c r="E64" s="12" t="s">
        <v>26</v>
      </c>
      <c r="F64" s="40">
        <v>20220328</v>
      </c>
      <c r="G64" s="50">
        <v>2</v>
      </c>
      <c r="H64" s="42" t="s">
        <v>9</v>
      </c>
    </row>
    <row r="65" s="32" customFormat="true" ht="25" customHeight="true" spans="1:8">
      <c r="A65" s="40" t="s">
        <v>165</v>
      </c>
      <c r="B65" s="43" t="s">
        <v>155</v>
      </c>
      <c r="C65" s="12" t="s">
        <v>166</v>
      </c>
      <c r="D65" s="12" t="s">
        <v>25</v>
      </c>
      <c r="E65" s="12" t="s">
        <v>26</v>
      </c>
      <c r="F65" s="40">
        <v>20220328</v>
      </c>
      <c r="G65" s="50">
        <v>1</v>
      </c>
      <c r="H65" s="42" t="s">
        <v>9</v>
      </c>
    </row>
    <row r="66" s="32" customFormat="true" ht="25" customHeight="true" spans="1:8">
      <c r="A66" s="40" t="s">
        <v>167</v>
      </c>
      <c r="B66" s="43" t="s">
        <v>163</v>
      </c>
      <c r="C66" s="12" t="s">
        <v>168</v>
      </c>
      <c r="D66" s="12" t="s">
        <v>46</v>
      </c>
      <c r="E66" s="12" t="s">
        <v>26</v>
      </c>
      <c r="F66" s="40">
        <v>20220328</v>
      </c>
      <c r="G66" s="50">
        <v>2</v>
      </c>
      <c r="H66" s="42" t="s">
        <v>9</v>
      </c>
    </row>
    <row r="67" s="32" customFormat="true" ht="25" customHeight="true" spans="1:8">
      <c r="A67" s="40" t="s">
        <v>169</v>
      </c>
      <c r="B67" s="43" t="s">
        <v>170</v>
      </c>
      <c r="C67" s="12" t="s">
        <v>171</v>
      </c>
      <c r="D67" s="12" t="s">
        <v>46</v>
      </c>
      <c r="E67" s="12" t="s">
        <v>26</v>
      </c>
      <c r="F67" s="40">
        <v>20220328</v>
      </c>
      <c r="G67" s="50">
        <v>2</v>
      </c>
      <c r="H67" s="42" t="s">
        <v>9</v>
      </c>
    </row>
    <row r="68" s="32" customFormat="true" ht="25" customHeight="true" spans="1:8">
      <c r="A68" s="40" t="s">
        <v>172</v>
      </c>
      <c r="B68" s="43" t="s">
        <v>173</v>
      </c>
      <c r="C68" s="12" t="s">
        <v>174</v>
      </c>
      <c r="D68" s="12" t="s">
        <v>46</v>
      </c>
      <c r="E68" s="12" t="s">
        <v>26</v>
      </c>
      <c r="F68" s="40">
        <v>20220328</v>
      </c>
      <c r="G68" s="50">
        <v>2</v>
      </c>
      <c r="H68" s="42" t="s">
        <v>9</v>
      </c>
    </row>
    <row r="69" s="32" customFormat="true" ht="25" customHeight="true" spans="1:8">
      <c r="A69" s="40" t="s">
        <v>175</v>
      </c>
      <c r="B69" s="43" t="s">
        <v>176</v>
      </c>
      <c r="C69" s="12" t="s">
        <v>177</v>
      </c>
      <c r="D69" s="12" t="s">
        <v>25</v>
      </c>
      <c r="E69" s="12" t="s">
        <v>26</v>
      </c>
      <c r="F69" s="40">
        <v>20220328</v>
      </c>
      <c r="G69" s="50">
        <v>1</v>
      </c>
      <c r="H69" s="42" t="s">
        <v>9</v>
      </c>
    </row>
    <row r="70" s="32" customFormat="true" ht="25" customHeight="true" spans="1:8">
      <c r="A70" s="40" t="s">
        <v>178</v>
      </c>
      <c r="B70" s="13" t="s">
        <v>179</v>
      </c>
      <c r="C70" s="12" t="s">
        <v>180</v>
      </c>
      <c r="D70" s="12" t="s">
        <v>46</v>
      </c>
      <c r="E70" s="12" t="s">
        <v>26</v>
      </c>
      <c r="F70" s="40">
        <v>20220328</v>
      </c>
      <c r="G70" s="50">
        <v>2</v>
      </c>
      <c r="H70" s="42" t="s">
        <v>9</v>
      </c>
    </row>
    <row r="71" s="32" customFormat="true" ht="25" customHeight="true" spans="1:8">
      <c r="A71" s="40" t="s">
        <v>181</v>
      </c>
      <c r="B71" s="43" t="s">
        <v>182</v>
      </c>
      <c r="C71" s="12" t="s">
        <v>183</v>
      </c>
      <c r="D71" s="12" t="s">
        <v>25</v>
      </c>
      <c r="E71" s="12" t="s">
        <v>26</v>
      </c>
      <c r="F71" s="40">
        <v>20220110</v>
      </c>
      <c r="G71" s="50">
        <v>1</v>
      </c>
      <c r="H71" s="42" t="s">
        <v>9</v>
      </c>
    </row>
    <row r="72" s="34" customFormat="true" ht="25" customHeight="true" spans="1:8">
      <c r="A72" s="40" t="s">
        <v>184</v>
      </c>
      <c r="B72" s="7" t="s">
        <v>185</v>
      </c>
      <c r="C72" s="28" t="s">
        <v>186</v>
      </c>
      <c r="D72" s="28" t="s">
        <v>25</v>
      </c>
      <c r="E72" s="28" t="s">
        <v>26</v>
      </c>
      <c r="F72" s="28">
        <v>20220328</v>
      </c>
      <c r="G72" s="49">
        <v>1</v>
      </c>
      <c r="H72" s="28" t="s">
        <v>187</v>
      </c>
    </row>
    <row r="73" s="34" customFormat="true" ht="25" customHeight="true" spans="1:8">
      <c r="A73" s="40" t="s">
        <v>188</v>
      </c>
      <c r="B73" s="7" t="s">
        <v>185</v>
      </c>
      <c r="C73" s="28" t="s">
        <v>189</v>
      </c>
      <c r="D73" s="28" t="s">
        <v>25</v>
      </c>
      <c r="E73" s="28" t="s">
        <v>26</v>
      </c>
      <c r="F73" s="28">
        <v>20220328</v>
      </c>
      <c r="G73" s="49">
        <v>1</v>
      </c>
      <c r="H73" s="28" t="s">
        <v>187</v>
      </c>
    </row>
    <row r="74" s="34" customFormat="true" ht="25" customHeight="true" spans="1:8">
      <c r="A74" s="40" t="s">
        <v>190</v>
      </c>
      <c r="B74" s="7" t="s">
        <v>185</v>
      </c>
      <c r="C74" s="28" t="s">
        <v>191</v>
      </c>
      <c r="D74" s="28" t="s">
        <v>25</v>
      </c>
      <c r="E74" s="28" t="s">
        <v>26</v>
      </c>
      <c r="F74" s="28">
        <v>20220328</v>
      </c>
      <c r="G74" s="49">
        <v>1</v>
      </c>
      <c r="H74" s="28" t="s">
        <v>187</v>
      </c>
    </row>
    <row r="75" s="34" customFormat="true" ht="25" customHeight="true" spans="1:8">
      <c r="A75" s="40" t="s">
        <v>192</v>
      </c>
      <c r="B75" s="7" t="s">
        <v>185</v>
      </c>
      <c r="C75" s="28" t="s">
        <v>193</v>
      </c>
      <c r="D75" s="28" t="s">
        <v>25</v>
      </c>
      <c r="E75" s="28" t="s">
        <v>26</v>
      </c>
      <c r="F75" s="28">
        <v>20220328</v>
      </c>
      <c r="G75" s="49">
        <v>1</v>
      </c>
      <c r="H75" s="28" t="s">
        <v>187</v>
      </c>
    </row>
    <row r="76" s="34" customFormat="true" ht="25" customHeight="true" spans="1:8">
      <c r="A76" s="40" t="s">
        <v>194</v>
      </c>
      <c r="B76" s="7" t="s">
        <v>185</v>
      </c>
      <c r="C76" s="28" t="s">
        <v>195</v>
      </c>
      <c r="D76" s="28" t="s">
        <v>25</v>
      </c>
      <c r="E76" s="28" t="s">
        <v>26</v>
      </c>
      <c r="F76" s="28">
        <v>20220328</v>
      </c>
      <c r="G76" s="49">
        <v>1</v>
      </c>
      <c r="H76" s="28" t="s">
        <v>187</v>
      </c>
    </row>
    <row r="77" s="34" customFormat="true" ht="25" customHeight="true" spans="1:8">
      <c r="A77" s="40" t="s">
        <v>196</v>
      </c>
      <c r="B77" s="7" t="s">
        <v>185</v>
      </c>
      <c r="C77" s="28" t="s">
        <v>197</v>
      </c>
      <c r="D77" s="28" t="s">
        <v>25</v>
      </c>
      <c r="E77" s="28" t="s">
        <v>26</v>
      </c>
      <c r="F77" s="28">
        <v>20220328</v>
      </c>
      <c r="G77" s="49">
        <v>1</v>
      </c>
      <c r="H77" s="28" t="s">
        <v>187</v>
      </c>
    </row>
    <row r="78" s="34" customFormat="true" ht="25" customHeight="true" spans="1:8">
      <c r="A78" s="40" t="s">
        <v>198</v>
      </c>
      <c r="B78" s="7" t="s">
        <v>185</v>
      </c>
      <c r="C78" s="28" t="s">
        <v>199</v>
      </c>
      <c r="D78" s="28" t="s">
        <v>25</v>
      </c>
      <c r="E78" s="28" t="s">
        <v>26</v>
      </c>
      <c r="F78" s="28">
        <v>20220328</v>
      </c>
      <c r="G78" s="49">
        <v>1</v>
      </c>
      <c r="H78" s="28" t="s">
        <v>187</v>
      </c>
    </row>
    <row r="79" s="34" customFormat="true" ht="25" customHeight="true" spans="1:8">
      <c r="A79" s="40" t="s">
        <v>200</v>
      </c>
      <c r="B79" s="7" t="s">
        <v>185</v>
      </c>
      <c r="C79" s="28" t="s">
        <v>201</v>
      </c>
      <c r="D79" s="28" t="s">
        <v>25</v>
      </c>
      <c r="E79" s="28" t="s">
        <v>26</v>
      </c>
      <c r="F79" s="28">
        <v>20220110</v>
      </c>
      <c r="G79" s="49">
        <v>1</v>
      </c>
      <c r="H79" s="28" t="s">
        <v>187</v>
      </c>
    </row>
    <row r="80" s="35" customFormat="true" ht="25" customHeight="true" spans="1:8">
      <c r="A80" s="40" t="s">
        <v>202</v>
      </c>
      <c r="B80" s="7" t="s">
        <v>203</v>
      </c>
      <c r="C80" s="51" t="s">
        <v>204</v>
      </c>
      <c r="D80" s="52" t="s">
        <v>46</v>
      </c>
      <c r="E80" s="51" t="s">
        <v>26</v>
      </c>
      <c r="F80" s="51">
        <v>20220110</v>
      </c>
      <c r="G80" s="55">
        <v>2</v>
      </c>
      <c r="H80" s="28" t="s">
        <v>187</v>
      </c>
    </row>
    <row r="81" s="36" customFormat="true" ht="25" customHeight="true" spans="1:9">
      <c r="A81" s="40" t="s">
        <v>205</v>
      </c>
      <c r="B81" s="6" t="s">
        <v>206</v>
      </c>
      <c r="C81" s="42" t="s">
        <v>207</v>
      </c>
      <c r="D81" s="42" t="s">
        <v>25</v>
      </c>
      <c r="E81" s="42" t="s">
        <v>26</v>
      </c>
      <c r="F81" s="40">
        <v>20220328</v>
      </c>
      <c r="G81" s="48">
        <v>1</v>
      </c>
      <c r="H81" s="42" t="s">
        <v>12</v>
      </c>
      <c r="I81" s="59"/>
    </row>
    <row r="82" s="36" customFormat="true" ht="25" customHeight="true" spans="1:9">
      <c r="A82" s="40" t="s">
        <v>208</v>
      </c>
      <c r="B82" s="6" t="s">
        <v>206</v>
      </c>
      <c r="C82" s="42" t="s">
        <v>209</v>
      </c>
      <c r="D82" s="42" t="s">
        <v>25</v>
      </c>
      <c r="E82" s="42" t="s">
        <v>26</v>
      </c>
      <c r="F82" s="40">
        <v>20220328</v>
      </c>
      <c r="G82" s="48">
        <v>1</v>
      </c>
      <c r="H82" s="42" t="s">
        <v>12</v>
      </c>
      <c r="I82" s="59"/>
    </row>
    <row r="83" s="36" customFormat="true" ht="25" customHeight="true" spans="1:9">
      <c r="A83" s="40" t="s">
        <v>210</v>
      </c>
      <c r="B83" s="6" t="s">
        <v>206</v>
      </c>
      <c r="C83" s="42" t="s">
        <v>211</v>
      </c>
      <c r="D83" s="42" t="s">
        <v>25</v>
      </c>
      <c r="E83" s="42" t="s">
        <v>26</v>
      </c>
      <c r="F83" s="40">
        <v>20220328</v>
      </c>
      <c r="G83" s="48">
        <v>1</v>
      </c>
      <c r="H83" s="42" t="s">
        <v>12</v>
      </c>
      <c r="I83" s="59"/>
    </row>
    <row r="84" s="36" customFormat="true" ht="25" customHeight="true" spans="1:9">
      <c r="A84" s="40" t="s">
        <v>212</v>
      </c>
      <c r="B84" s="6" t="s">
        <v>206</v>
      </c>
      <c r="C84" s="42" t="s">
        <v>213</v>
      </c>
      <c r="D84" s="42" t="s">
        <v>25</v>
      </c>
      <c r="E84" s="42" t="s">
        <v>26</v>
      </c>
      <c r="F84" s="40">
        <v>20220328</v>
      </c>
      <c r="G84" s="48">
        <v>1</v>
      </c>
      <c r="H84" s="42" t="s">
        <v>12</v>
      </c>
      <c r="I84" s="59"/>
    </row>
    <row r="85" s="36" customFormat="true" ht="25" customHeight="true" spans="1:9">
      <c r="A85" s="40" t="s">
        <v>214</v>
      </c>
      <c r="B85" s="6" t="s">
        <v>206</v>
      </c>
      <c r="C85" s="42" t="s">
        <v>215</v>
      </c>
      <c r="D85" s="42" t="s">
        <v>25</v>
      </c>
      <c r="E85" s="42" t="s">
        <v>26</v>
      </c>
      <c r="F85" s="40">
        <v>20220328</v>
      </c>
      <c r="G85" s="48">
        <v>1</v>
      </c>
      <c r="H85" s="42" t="s">
        <v>12</v>
      </c>
      <c r="I85" s="59"/>
    </row>
    <row r="86" s="36" customFormat="true" ht="25" customHeight="true" spans="1:9">
      <c r="A86" s="40" t="s">
        <v>216</v>
      </c>
      <c r="B86" s="6" t="s">
        <v>206</v>
      </c>
      <c r="C86" s="42" t="s">
        <v>217</v>
      </c>
      <c r="D86" s="42" t="s">
        <v>25</v>
      </c>
      <c r="E86" s="42" t="s">
        <v>26</v>
      </c>
      <c r="F86" s="40">
        <v>20220328</v>
      </c>
      <c r="G86" s="48">
        <v>1</v>
      </c>
      <c r="H86" s="42" t="s">
        <v>12</v>
      </c>
      <c r="I86" s="59"/>
    </row>
    <row r="87" s="36" customFormat="true" ht="25" customHeight="true" spans="1:9">
      <c r="A87" s="40" t="s">
        <v>218</v>
      </c>
      <c r="B87" s="6" t="s">
        <v>206</v>
      </c>
      <c r="C87" s="42" t="s">
        <v>219</v>
      </c>
      <c r="D87" s="42" t="s">
        <v>46</v>
      </c>
      <c r="E87" s="42" t="s">
        <v>26</v>
      </c>
      <c r="F87" s="40">
        <v>20220328</v>
      </c>
      <c r="G87" s="48">
        <v>2</v>
      </c>
      <c r="H87" s="42" t="s">
        <v>12</v>
      </c>
      <c r="I87" s="59"/>
    </row>
    <row r="88" s="36" customFormat="true" ht="25" customHeight="true" spans="1:9">
      <c r="A88" s="40" t="s">
        <v>220</v>
      </c>
      <c r="B88" s="6" t="s">
        <v>206</v>
      </c>
      <c r="C88" s="42" t="s">
        <v>221</v>
      </c>
      <c r="D88" s="42" t="s">
        <v>46</v>
      </c>
      <c r="E88" s="42" t="s">
        <v>26</v>
      </c>
      <c r="F88" s="40">
        <v>20220328</v>
      </c>
      <c r="G88" s="48">
        <v>2</v>
      </c>
      <c r="H88" s="42" t="s">
        <v>12</v>
      </c>
      <c r="I88" s="59"/>
    </row>
    <row r="89" s="36" customFormat="true" ht="25" customHeight="true" spans="1:9">
      <c r="A89" s="40" t="s">
        <v>222</v>
      </c>
      <c r="B89" s="6" t="s">
        <v>206</v>
      </c>
      <c r="C89" s="42" t="s">
        <v>223</v>
      </c>
      <c r="D89" s="42" t="s">
        <v>46</v>
      </c>
      <c r="E89" s="42" t="s">
        <v>26</v>
      </c>
      <c r="F89" s="40">
        <v>20220328</v>
      </c>
      <c r="G89" s="48">
        <v>2</v>
      </c>
      <c r="H89" s="42" t="s">
        <v>12</v>
      </c>
      <c r="I89" s="59"/>
    </row>
    <row r="90" s="36" customFormat="true" ht="25" customHeight="true" spans="1:9">
      <c r="A90" s="40" t="s">
        <v>224</v>
      </c>
      <c r="B90" s="6" t="s">
        <v>206</v>
      </c>
      <c r="C90" s="42" t="s">
        <v>225</v>
      </c>
      <c r="D90" s="42" t="s">
        <v>46</v>
      </c>
      <c r="E90" s="42" t="s">
        <v>26</v>
      </c>
      <c r="F90" s="40">
        <v>20220328</v>
      </c>
      <c r="G90" s="48">
        <v>2</v>
      </c>
      <c r="H90" s="42" t="s">
        <v>12</v>
      </c>
      <c r="I90" s="59"/>
    </row>
    <row r="91" s="36" customFormat="true" ht="25" customHeight="true" spans="1:9">
      <c r="A91" s="40" t="s">
        <v>226</v>
      </c>
      <c r="B91" s="6" t="s">
        <v>206</v>
      </c>
      <c r="C91" s="42" t="s">
        <v>227</v>
      </c>
      <c r="D91" s="42" t="s">
        <v>46</v>
      </c>
      <c r="E91" s="42" t="s">
        <v>26</v>
      </c>
      <c r="F91" s="40">
        <v>20220328</v>
      </c>
      <c r="G91" s="48">
        <v>2</v>
      </c>
      <c r="H91" s="42" t="s">
        <v>12</v>
      </c>
      <c r="I91" s="59"/>
    </row>
    <row r="92" s="36" customFormat="true" ht="25" customHeight="true" spans="1:9">
      <c r="A92" s="40" t="s">
        <v>228</v>
      </c>
      <c r="B92" s="6" t="s">
        <v>206</v>
      </c>
      <c r="C92" s="42" t="s">
        <v>229</v>
      </c>
      <c r="D92" s="42" t="s">
        <v>46</v>
      </c>
      <c r="E92" s="42" t="s">
        <v>26</v>
      </c>
      <c r="F92" s="40">
        <v>20220328</v>
      </c>
      <c r="G92" s="48">
        <v>2</v>
      </c>
      <c r="H92" s="42" t="s">
        <v>12</v>
      </c>
      <c r="I92" s="59"/>
    </row>
    <row r="93" s="36" customFormat="true" ht="25" customHeight="true" spans="1:9">
      <c r="A93" s="40" t="s">
        <v>230</v>
      </c>
      <c r="B93" s="6" t="s">
        <v>206</v>
      </c>
      <c r="C93" s="42" t="s">
        <v>231</v>
      </c>
      <c r="D93" s="42" t="s">
        <v>46</v>
      </c>
      <c r="E93" s="42" t="s">
        <v>26</v>
      </c>
      <c r="F93" s="40">
        <v>20220328</v>
      </c>
      <c r="G93" s="48">
        <v>2</v>
      </c>
      <c r="H93" s="42" t="s">
        <v>12</v>
      </c>
      <c r="I93" s="59"/>
    </row>
    <row r="94" s="36" customFormat="true" ht="25" customHeight="true" spans="1:9">
      <c r="A94" s="40" t="s">
        <v>232</v>
      </c>
      <c r="B94" s="6" t="s">
        <v>206</v>
      </c>
      <c r="C94" s="42" t="s">
        <v>233</v>
      </c>
      <c r="D94" s="42" t="s">
        <v>46</v>
      </c>
      <c r="E94" s="42" t="s">
        <v>26</v>
      </c>
      <c r="F94" s="40">
        <v>20220328</v>
      </c>
      <c r="G94" s="48">
        <v>2</v>
      </c>
      <c r="H94" s="42" t="s">
        <v>12</v>
      </c>
      <c r="I94" s="59"/>
    </row>
    <row r="95" s="36" customFormat="true" ht="25" customHeight="true" spans="1:9">
      <c r="A95" s="40" t="s">
        <v>234</v>
      </c>
      <c r="B95" s="6" t="s">
        <v>206</v>
      </c>
      <c r="C95" s="42" t="s">
        <v>235</v>
      </c>
      <c r="D95" s="42" t="s">
        <v>46</v>
      </c>
      <c r="E95" s="42" t="s">
        <v>26</v>
      </c>
      <c r="F95" s="40">
        <v>20220328</v>
      </c>
      <c r="G95" s="48">
        <v>2</v>
      </c>
      <c r="H95" s="42" t="s">
        <v>12</v>
      </c>
      <c r="I95" s="59"/>
    </row>
    <row r="96" s="36" customFormat="true" ht="25" customHeight="true" spans="1:9">
      <c r="A96" s="40" t="s">
        <v>236</v>
      </c>
      <c r="B96" s="6" t="s">
        <v>206</v>
      </c>
      <c r="C96" s="42" t="s">
        <v>237</v>
      </c>
      <c r="D96" s="42" t="s">
        <v>46</v>
      </c>
      <c r="E96" s="42" t="s">
        <v>26</v>
      </c>
      <c r="F96" s="40">
        <v>20220328</v>
      </c>
      <c r="G96" s="48">
        <v>2</v>
      </c>
      <c r="H96" s="42" t="s">
        <v>12</v>
      </c>
      <c r="I96" s="59"/>
    </row>
    <row r="97" s="36" customFormat="true" ht="25" customHeight="true" spans="1:9">
      <c r="A97" s="40" t="s">
        <v>238</v>
      </c>
      <c r="B97" s="6" t="s">
        <v>206</v>
      </c>
      <c r="C97" s="42" t="s">
        <v>239</v>
      </c>
      <c r="D97" s="42" t="s">
        <v>46</v>
      </c>
      <c r="E97" s="42" t="s">
        <v>26</v>
      </c>
      <c r="F97" s="40">
        <v>20220328</v>
      </c>
      <c r="G97" s="48">
        <v>2</v>
      </c>
      <c r="H97" s="42" t="s">
        <v>12</v>
      </c>
      <c r="I97" s="59"/>
    </row>
    <row r="98" s="36" customFormat="true" ht="25" customHeight="true" spans="1:9">
      <c r="A98" s="40" t="s">
        <v>240</v>
      </c>
      <c r="B98" s="53" t="s">
        <v>241</v>
      </c>
      <c r="C98" s="53" t="s">
        <v>242</v>
      </c>
      <c r="D98" s="42" t="s">
        <v>46</v>
      </c>
      <c r="E98" s="53" t="s">
        <v>26</v>
      </c>
      <c r="F98" s="40">
        <v>20220110</v>
      </c>
      <c r="G98" s="56">
        <v>2</v>
      </c>
      <c r="H98" s="42" t="s">
        <v>12</v>
      </c>
      <c r="I98" s="59"/>
    </row>
    <row r="99" s="36" customFormat="true" ht="25" customHeight="true" spans="1:9">
      <c r="A99" s="40" t="s">
        <v>243</v>
      </c>
      <c r="B99" s="53" t="s">
        <v>241</v>
      </c>
      <c r="C99" s="53" t="s">
        <v>244</v>
      </c>
      <c r="D99" s="42" t="s">
        <v>46</v>
      </c>
      <c r="E99" s="53" t="s">
        <v>26</v>
      </c>
      <c r="F99" s="40">
        <v>20220328</v>
      </c>
      <c r="G99" s="56">
        <v>2</v>
      </c>
      <c r="H99" s="42" t="s">
        <v>12</v>
      </c>
      <c r="I99" s="59"/>
    </row>
    <row r="100" s="36" customFormat="true" ht="25" customHeight="true" spans="1:9">
      <c r="A100" s="40" t="s">
        <v>245</v>
      </c>
      <c r="B100" s="53" t="s">
        <v>241</v>
      </c>
      <c r="C100" s="53" t="s">
        <v>246</v>
      </c>
      <c r="D100" s="42" t="s">
        <v>46</v>
      </c>
      <c r="E100" s="53" t="s">
        <v>26</v>
      </c>
      <c r="F100" s="40">
        <v>20220328</v>
      </c>
      <c r="G100" s="56">
        <v>2</v>
      </c>
      <c r="H100" s="42" t="s">
        <v>12</v>
      </c>
      <c r="I100" s="59"/>
    </row>
    <row r="101" s="36" customFormat="true" ht="25" customHeight="true" spans="1:9">
      <c r="A101" s="40" t="s">
        <v>247</v>
      </c>
      <c r="B101" s="53" t="s">
        <v>241</v>
      </c>
      <c r="C101" s="53" t="s">
        <v>248</v>
      </c>
      <c r="D101" s="42" t="s">
        <v>46</v>
      </c>
      <c r="E101" s="53" t="s">
        <v>26</v>
      </c>
      <c r="F101" s="40">
        <v>20220110</v>
      </c>
      <c r="G101" s="56">
        <v>2</v>
      </c>
      <c r="H101" s="42" t="s">
        <v>12</v>
      </c>
      <c r="I101" s="59"/>
    </row>
    <row r="102" s="36" customFormat="true" ht="25" customHeight="true" spans="1:9">
      <c r="A102" s="40" t="s">
        <v>249</v>
      </c>
      <c r="B102" s="53" t="s">
        <v>241</v>
      </c>
      <c r="C102" s="53" t="s">
        <v>250</v>
      </c>
      <c r="D102" s="42" t="s">
        <v>46</v>
      </c>
      <c r="E102" s="53" t="s">
        <v>26</v>
      </c>
      <c r="F102" s="40">
        <v>20220328</v>
      </c>
      <c r="G102" s="56">
        <v>2</v>
      </c>
      <c r="H102" s="42" t="s">
        <v>12</v>
      </c>
      <c r="I102" s="59"/>
    </row>
    <row r="103" s="36" customFormat="true" ht="25" customHeight="true" spans="1:9">
      <c r="A103" s="40" t="s">
        <v>251</v>
      </c>
      <c r="B103" s="53" t="s">
        <v>241</v>
      </c>
      <c r="C103" s="53" t="s">
        <v>252</v>
      </c>
      <c r="D103" s="42" t="s">
        <v>25</v>
      </c>
      <c r="E103" s="53" t="s">
        <v>26</v>
      </c>
      <c r="F103" s="40">
        <v>20220328</v>
      </c>
      <c r="G103" s="56">
        <v>1</v>
      </c>
      <c r="H103" s="42" t="s">
        <v>12</v>
      </c>
      <c r="I103" s="59"/>
    </row>
    <row r="104" s="36" customFormat="true" ht="25" customHeight="true" spans="1:9">
      <c r="A104" s="40" t="s">
        <v>253</v>
      </c>
      <c r="B104" s="53" t="s">
        <v>241</v>
      </c>
      <c r="C104" s="53" t="s">
        <v>254</v>
      </c>
      <c r="D104" s="42" t="s">
        <v>25</v>
      </c>
      <c r="E104" s="53" t="s">
        <v>26</v>
      </c>
      <c r="F104" s="40">
        <v>20220328</v>
      </c>
      <c r="G104" s="56">
        <v>1</v>
      </c>
      <c r="H104" s="42" t="s">
        <v>12</v>
      </c>
      <c r="I104" s="59"/>
    </row>
    <row r="105" s="36" customFormat="true" ht="25" customHeight="true" spans="1:9">
      <c r="A105" s="40" t="s">
        <v>255</v>
      </c>
      <c r="B105" s="53" t="s">
        <v>256</v>
      </c>
      <c r="C105" s="54" t="s">
        <v>257</v>
      </c>
      <c r="D105" s="54" t="s">
        <v>46</v>
      </c>
      <c r="E105" s="54" t="s">
        <v>26</v>
      </c>
      <c r="F105" s="40">
        <v>20220328</v>
      </c>
      <c r="G105" s="57">
        <v>2</v>
      </c>
      <c r="H105" s="42" t="s">
        <v>12</v>
      </c>
      <c r="I105" s="59"/>
    </row>
    <row r="106" s="36" customFormat="true" ht="25" customHeight="true" spans="1:9">
      <c r="A106" s="40" t="s">
        <v>258</v>
      </c>
      <c r="B106" s="6" t="s">
        <v>259</v>
      </c>
      <c r="C106" s="42" t="s">
        <v>260</v>
      </c>
      <c r="D106" s="42" t="s">
        <v>25</v>
      </c>
      <c r="E106" s="54" t="s">
        <v>26</v>
      </c>
      <c r="F106" s="40">
        <v>20220328</v>
      </c>
      <c r="G106" s="48">
        <v>1</v>
      </c>
      <c r="H106" s="42" t="s">
        <v>12</v>
      </c>
      <c r="I106" s="59"/>
    </row>
    <row r="107" s="36" customFormat="true" ht="25" customHeight="true" spans="1:9">
      <c r="A107" s="40" t="s">
        <v>261</v>
      </c>
      <c r="B107" s="6" t="s">
        <v>262</v>
      </c>
      <c r="C107" s="42" t="s">
        <v>263</v>
      </c>
      <c r="D107" s="54" t="s">
        <v>46</v>
      </c>
      <c r="E107" s="54" t="s">
        <v>26</v>
      </c>
      <c r="F107" s="40">
        <v>20220328</v>
      </c>
      <c r="G107" s="48">
        <v>2</v>
      </c>
      <c r="H107" s="42" t="s">
        <v>12</v>
      </c>
      <c r="I107" s="59"/>
    </row>
    <row r="108" ht="25" customHeight="true" spans="1:9">
      <c r="A108" s="40" t="s">
        <v>264</v>
      </c>
      <c r="B108" s="28" t="s">
        <v>265</v>
      </c>
      <c r="C108" s="28" t="s">
        <v>266</v>
      </c>
      <c r="D108" s="28" t="s">
        <v>25</v>
      </c>
      <c r="E108" s="28" t="s">
        <v>26</v>
      </c>
      <c r="F108" s="40">
        <v>20220110</v>
      </c>
      <c r="G108" s="49">
        <v>1</v>
      </c>
      <c r="H108" s="28" t="s">
        <v>15</v>
      </c>
      <c r="I108" s="34"/>
    </row>
    <row r="109" ht="25" customHeight="true" spans="1:9">
      <c r="A109" s="40" t="s">
        <v>267</v>
      </c>
      <c r="B109" s="28" t="s">
        <v>265</v>
      </c>
      <c r="C109" s="28" t="s">
        <v>268</v>
      </c>
      <c r="D109" s="28" t="s">
        <v>25</v>
      </c>
      <c r="E109" s="28" t="s">
        <v>26</v>
      </c>
      <c r="F109" s="40">
        <v>20220110</v>
      </c>
      <c r="G109" s="49">
        <v>1</v>
      </c>
      <c r="H109" s="28" t="s">
        <v>15</v>
      </c>
      <c r="I109" s="34"/>
    </row>
    <row r="110" ht="25" customHeight="true" spans="1:9">
      <c r="A110" s="40" t="s">
        <v>269</v>
      </c>
      <c r="B110" s="28" t="s">
        <v>265</v>
      </c>
      <c r="C110" s="28" t="s">
        <v>270</v>
      </c>
      <c r="D110" s="28" t="s">
        <v>25</v>
      </c>
      <c r="E110" s="28" t="s">
        <v>26</v>
      </c>
      <c r="F110" s="40">
        <v>20220110</v>
      </c>
      <c r="G110" s="49">
        <v>1</v>
      </c>
      <c r="H110" s="28" t="s">
        <v>15</v>
      </c>
      <c r="I110" s="34"/>
    </row>
    <row r="111" ht="25" customHeight="true" spans="1:9">
      <c r="A111" s="40" t="s">
        <v>271</v>
      </c>
      <c r="B111" s="28" t="s">
        <v>265</v>
      </c>
      <c r="C111" s="28" t="s">
        <v>272</v>
      </c>
      <c r="D111" s="7" t="s">
        <v>46</v>
      </c>
      <c r="E111" s="28" t="s">
        <v>26</v>
      </c>
      <c r="F111" s="40">
        <v>20220328</v>
      </c>
      <c r="G111" s="49">
        <v>2</v>
      </c>
      <c r="H111" s="28" t="s">
        <v>15</v>
      </c>
      <c r="I111" s="34"/>
    </row>
    <row r="112" ht="25" customHeight="true" spans="1:9">
      <c r="A112" s="40" t="s">
        <v>273</v>
      </c>
      <c r="B112" s="28" t="s">
        <v>265</v>
      </c>
      <c r="C112" s="28" t="s">
        <v>274</v>
      </c>
      <c r="D112" s="7" t="s">
        <v>46</v>
      </c>
      <c r="E112" s="28" t="s">
        <v>26</v>
      </c>
      <c r="F112" s="40">
        <v>20220328</v>
      </c>
      <c r="G112" s="49">
        <v>2</v>
      </c>
      <c r="H112" s="28" t="s">
        <v>15</v>
      </c>
      <c r="I112" s="34"/>
    </row>
    <row r="113" ht="25" customHeight="true" spans="1:9">
      <c r="A113" s="40" t="s">
        <v>275</v>
      </c>
      <c r="B113" s="28" t="s">
        <v>265</v>
      </c>
      <c r="C113" s="28" t="s">
        <v>276</v>
      </c>
      <c r="D113" s="7" t="s">
        <v>46</v>
      </c>
      <c r="E113" s="28" t="s">
        <v>26</v>
      </c>
      <c r="F113" s="40">
        <v>20220328</v>
      </c>
      <c r="G113" s="49">
        <v>2</v>
      </c>
      <c r="H113" s="28" t="s">
        <v>15</v>
      </c>
      <c r="I113" s="34"/>
    </row>
    <row r="114" ht="25" customHeight="true" spans="1:9">
      <c r="A114" s="40" t="s">
        <v>277</v>
      </c>
      <c r="B114" s="28" t="s">
        <v>265</v>
      </c>
      <c r="C114" s="28" t="s">
        <v>278</v>
      </c>
      <c r="D114" s="7" t="s">
        <v>46</v>
      </c>
      <c r="E114" s="28" t="s">
        <v>26</v>
      </c>
      <c r="F114" s="40">
        <v>20220110</v>
      </c>
      <c r="G114" s="49">
        <v>2</v>
      </c>
      <c r="H114" s="28" t="s">
        <v>15</v>
      </c>
      <c r="I114" s="34"/>
    </row>
    <row r="115" ht="25" customHeight="true" spans="1:9">
      <c r="A115" s="40" t="s">
        <v>279</v>
      </c>
      <c r="B115" s="28" t="s">
        <v>280</v>
      </c>
      <c r="C115" s="28" t="s">
        <v>281</v>
      </c>
      <c r="D115" s="28" t="s">
        <v>25</v>
      </c>
      <c r="E115" s="28" t="s">
        <v>26</v>
      </c>
      <c r="F115" s="40">
        <v>20220328</v>
      </c>
      <c r="G115" s="49">
        <v>1</v>
      </c>
      <c r="H115" s="28" t="s">
        <v>15</v>
      </c>
      <c r="I115" s="34"/>
    </row>
    <row r="116" ht="25" customHeight="true" spans="1:9">
      <c r="A116" s="40" t="s">
        <v>282</v>
      </c>
      <c r="B116" s="28" t="s">
        <v>283</v>
      </c>
      <c r="C116" s="28" t="s">
        <v>284</v>
      </c>
      <c r="D116" s="28" t="s">
        <v>46</v>
      </c>
      <c r="E116" s="28" t="s">
        <v>26</v>
      </c>
      <c r="F116" s="40">
        <v>20220328</v>
      </c>
      <c r="G116" s="49">
        <v>2</v>
      </c>
      <c r="H116" s="28" t="s">
        <v>15</v>
      </c>
      <c r="I116" s="34"/>
    </row>
    <row r="117" ht="25" customHeight="true" spans="1:9">
      <c r="A117" s="40" t="s">
        <v>285</v>
      </c>
      <c r="B117" s="40" t="s">
        <v>286</v>
      </c>
      <c r="C117" s="28" t="s">
        <v>287</v>
      </c>
      <c r="D117" s="28" t="s">
        <v>25</v>
      </c>
      <c r="E117" s="28" t="s">
        <v>26</v>
      </c>
      <c r="F117" s="40">
        <v>20220110</v>
      </c>
      <c r="G117" s="49">
        <v>1</v>
      </c>
      <c r="H117" s="28" t="s">
        <v>15</v>
      </c>
      <c r="I117" s="34"/>
    </row>
    <row r="118" ht="25" customHeight="true" spans="1:9">
      <c r="A118" s="40" t="s">
        <v>288</v>
      </c>
      <c r="B118" s="28" t="s">
        <v>289</v>
      </c>
      <c r="C118" s="28" t="s">
        <v>290</v>
      </c>
      <c r="D118" s="28" t="s">
        <v>25</v>
      </c>
      <c r="E118" s="28" t="s">
        <v>26</v>
      </c>
      <c r="F118" s="40">
        <v>20220110</v>
      </c>
      <c r="G118" s="49">
        <v>1</v>
      </c>
      <c r="H118" s="28" t="s">
        <v>15</v>
      </c>
      <c r="I118" s="34"/>
    </row>
    <row r="119" ht="25" customHeight="true" spans="1:9">
      <c r="A119" s="40" t="s">
        <v>291</v>
      </c>
      <c r="B119" s="28" t="s">
        <v>289</v>
      </c>
      <c r="C119" s="28" t="s">
        <v>292</v>
      </c>
      <c r="D119" s="28" t="s">
        <v>25</v>
      </c>
      <c r="E119" s="28" t="s">
        <v>26</v>
      </c>
      <c r="F119" s="40">
        <v>20220110</v>
      </c>
      <c r="G119" s="49">
        <v>1</v>
      </c>
      <c r="H119" s="28" t="s">
        <v>15</v>
      </c>
      <c r="I119" s="34"/>
    </row>
    <row r="120" ht="25" customHeight="true" spans="1:9">
      <c r="A120" s="40" t="s">
        <v>293</v>
      </c>
      <c r="B120" s="43" t="s">
        <v>289</v>
      </c>
      <c r="C120" s="43" t="s">
        <v>294</v>
      </c>
      <c r="D120" s="43" t="s">
        <v>25</v>
      </c>
      <c r="E120" s="43" t="s">
        <v>26</v>
      </c>
      <c r="F120" s="58">
        <v>20220110</v>
      </c>
      <c r="G120" s="49">
        <v>1</v>
      </c>
      <c r="H120" s="28" t="s">
        <v>15</v>
      </c>
      <c r="I120" s="34"/>
    </row>
    <row r="121" s="34" customFormat="true" ht="25" customHeight="true" spans="1:8">
      <c r="A121" s="40" t="s">
        <v>295</v>
      </c>
      <c r="B121" s="13" t="s">
        <v>296</v>
      </c>
      <c r="C121" s="43" t="s">
        <v>297</v>
      </c>
      <c r="D121" s="43" t="s">
        <v>46</v>
      </c>
      <c r="E121" s="43" t="s">
        <v>26</v>
      </c>
      <c r="F121" s="58">
        <v>20220328</v>
      </c>
      <c r="G121" s="49">
        <v>2</v>
      </c>
      <c r="H121" s="28" t="s">
        <v>298</v>
      </c>
    </row>
    <row r="122" s="34" customFormat="true" ht="25" customHeight="true" spans="1:8">
      <c r="A122" s="40" t="s">
        <v>299</v>
      </c>
      <c r="B122" s="13" t="s">
        <v>300</v>
      </c>
      <c r="C122" s="43" t="s">
        <v>301</v>
      </c>
      <c r="D122" s="43" t="s">
        <v>46</v>
      </c>
      <c r="E122" s="43" t="s">
        <v>26</v>
      </c>
      <c r="F122" s="58">
        <v>20220328</v>
      </c>
      <c r="G122" s="49">
        <v>2</v>
      </c>
      <c r="H122" s="28" t="s">
        <v>298</v>
      </c>
    </row>
    <row r="123" s="34" customFormat="true" ht="25" customHeight="true" spans="1:8">
      <c r="A123" s="40" t="s">
        <v>302</v>
      </c>
      <c r="B123" s="13" t="s">
        <v>300</v>
      </c>
      <c r="C123" s="43" t="s">
        <v>303</v>
      </c>
      <c r="D123" s="43" t="s">
        <v>46</v>
      </c>
      <c r="E123" s="43" t="s">
        <v>26</v>
      </c>
      <c r="F123" s="58">
        <v>20220328</v>
      </c>
      <c r="G123" s="49">
        <v>2</v>
      </c>
      <c r="H123" s="28" t="s">
        <v>298</v>
      </c>
    </row>
  </sheetData>
  <mergeCells count="3">
    <mergeCell ref="A1:B1"/>
    <mergeCell ref="A2:H2"/>
    <mergeCell ref="A3:C3"/>
  </mergeCells>
  <pageMargins left="0.75" right="0.75" top="1" bottom="1" header="0.5" footer="0.5"/>
  <pageSetup paperSize="9" scale="5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0"/>
  <sheetViews>
    <sheetView workbookViewId="0">
      <selection activeCell="G13" sqref="G13"/>
    </sheetView>
  </sheetViews>
  <sheetFormatPr defaultColWidth="9" defaultRowHeight="14.25" outlineLevelCol="7"/>
  <cols>
    <col min="1" max="1" width="5" style="1" customWidth="true"/>
    <col min="2" max="2" width="33.25" style="1" customWidth="true"/>
    <col min="3" max="3" width="29.5" style="1" customWidth="true"/>
    <col min="4" max="4" width="8.25" style="2" customWidth="true"/>
    <col min="5" max="5" width="12.375" style="2" customWidth="true"/>
    <col min="6" max="7" width="11.75" style="1" customWidth="true"/>
    <col min="8" max="8" width="8.5" style="1" customWidth="true"/>
    <col min="9" max="16384" width="9" style="1"/>
  </cols>
  <sheetData>
    <row r="1" s="1" customFormat="true" ht="21" customHeight="true" spans="1:5">
      <c r="A1" s="3" t="s">
        <v>304</v>
      </c>
      <c r="B1" s="3"/>
      <c r="D1" s="2"/>
      <c r="E1" s="2"/>
    </row>
    <row r="2" s="1" customFormat="true" ht="46" customHeight="true" spans="1:8">
      <c r="A2" s="4" t="s">
        <v>305</v>
      </c>
      <c r="B2" s="4"/>
      <c r="C2" s="4"/>
      <c r="D2" s="4"/>
      <c r="E2" s="4"/>
      <c r="F2" s="4"/>
      <c r="G2" s="4"/>
      <c r="H2" s="4"/>
    </row>
    <row r="3" s="1" customFormat="true" ht="66" customHeight="true" spans="1:8">
      <c r="A3" s="5" t="s">
        <v>2</v>
      </c>
      <c r="B3" s="5" t="s">
        <v>3</v>
      </c>
      <c r="C3" s="5" t="s">
        <v>4</v>
      </c>
      <c r="D3" s="5" t="s">
        <v>306</v>
      </c>
      <c r="E3" s="5" t="s">
        <v>307</v>
      </c>
      <c r="F3" s="23" t="s">
        <v>308</v>
      </c>
      <c r="G3" s="23" t="s">
        <v>309</v>
      </c>
      <c r="H3" s="5" t="s">
        <v>310</v>
      </c>
    </row>
    <row r="4" s="1" customFormat="true" ht="18" customHeight="true" spans="1:8">
      <c r="A4" s="6">
        <v>1</v>
      </c>
      <c r="B4" s="7" t="s">
        <v>311</v>
      </c>
      <c r="C4" s="7" t="s">
        <v>312</v>
      </c>
      <c r="D4" s="7">
        <v>26</v>
      </c>
      <c r="E4" s="7">
        <v>0.05</v>
      </c>
      <c r="F4" s="24">
        <f t="shared" ref="F4:F67" si="0">D4*E4</f>
        <v>1.3</v>
      </c>
      <c r="G4" s="24">
        <f t="shared" ref="G4:G67" si="1">F4/2</f>
        <v>0.65</v>
      </c>
      <c r="H4" s="6" t="s">
        <v>313</v>
      </c>
    </row>
    <row r="5" s="1" customFormat="true" ht="18" customHeight="true" spans="1:8">
      <c r="A5" s="8">
        <v>2</v>
      </c>
      <c r="B5" s="9" t="s">
        <v>314</v>
      </c>
      <c r="C5" s="7" t="s">
        <v>312</v>
      </c>
      <c r="D5" s="7">
        <v>8</v>
      </c>
      <c r="E5" s="7">
        <v>0.05</v>
      </c>
      <c r="F5" s="24">
        <f t="shared" si="0"/>
        <v>0.4</v>
      </c>
      <c r="G5" s="24">
        <f t="shared" si="1"/>
        <v>0.2</v>
      </c>
      <c r="H5" s="6" t="s">
        <v>313</v>
      </c>
    </row>
    <row r="6" s="1" customFormat="true" ht="18" customHeight="true" spans="1:8">
      <c r="A6" s="10"/>
      <c r="B6" s="11"/>
      <c r="C6" s="7" t="s">
        <v>315</v>
      </c>
      <c r="D6" s="7">
        <v>8</v>
      </c>
      <c r="E6" s="7">
        <v>0.1</v>
      </c>
      <c r="F6" s="24">
        <f t="shared" si="0"/>
        <v>0.8</v>
      </c>
      <c r="G6" s="24">
        <f t="shared" si="1"/>
        <v>0.4</v>
      </c>
      <c r="H6" s="6" t="s">
        <v>313</v>
      </c>
    </row>
    <row r="7" s="1" customFormat="true" ht="18" customHeight="true" spans="1:8">
      <c r="A7" s="6">
        <v>3</v>
      </c>
      <c r="B7" s="7" t="s">
        <v>316</v>
      </c>
      <c r="C7" s="7" t="s">
        <v>312</v>
      </c>
      <c r="D7" s="7">
        <v>451</v>
      </c>
      <c r="E7" s="7">
        <v>0.05</v>
      </c>
      <c r="F7" s="24">
        <f t="shared" si="0"/>
        <v>22.55</v>
      </c>
      <c r="G7" s="24">
        <f t="shared" si="1"/>
        <v>11.275</v>
      </c>
      <c r="H7" s="6" t="s">
        <v>313</v>
      </c>
    </row>
    <row r="8" s="1" customFormat="true" ht="18" customHeight="true" spans="1:8">
      <c r="A8" s="6">
        <v>4</v>
      </c>
      <c r="B8" s="7" t="s">
        <v>317</v>
      </c>
      <c r="C8" s="7" t="s">
        <v>315</v>
      </c>
      <c r="D8" s="7">
        <v>4</v>
      </c>
      <c r="E8" s="7">
        <v>0.1</v>
      </c>
      <c r="F8" s="24">
        <f t="shared" si="0"/>
        <v>0.4</v>
      </c>
      <c r="G8" s="24">
        <f t="shared" si="1"/>
        <v>0.2</v>
      </c>
      <c r="H8" s="6" t="s">
        <v>313</v>
      </c>
    </row>
    <row r="9" s="1" customFormat="true" ht="18" customHeight="true" spans="1:8">
      <c r="A9" s="6">
        <v>5</v>
      </c>
      <c r="B9" s="7" t="s">
        <v>318</v>
      </c>
      <c r="C9" s="7" t="s">
        <v>315</v>
      </c>
      <c r="D9" s="7">
        <v>14</v>
      </c>
      <c r="E9" s="7">
        <v>0.1</v>
      </c>
      <c r="F9" s="24">
        <f t="shared" si="0"/>
        <v>1.4</v>
      </c>
      <c r="G9" s="24">
        <f t="shared" si="1"/>
        <v>0.7</v>
      </c>
      <c r="H9" s="6" t="s">
        <v>313</v>
      </c>
    </row>
    <row r="10" s="1" customFormat="true" ht="18" customHeight="true" spans="1:8">
      <c r="A10" s="6">
        <v>6</v>
      </c>
      <c r="B10" s="7" t="s">
        <v>319</v>
      </c>
      <c r="C10" s="7" t="s">
        <v>320</v>
      </c>
      <c r="D10" s="7">
        <v>57</v>
      </c>
      <c r="E10" s="7">
        <v>0.2</v>
      </c>
      <c r="F10" s="24">
        <f t="shared" si="0"/>
        <v>11.4</v>
      </c>
      <c r="G10" s="24">
        <f t="shared" si="1"/>
        <v>5.7</v>
      </c>
      <c r="H10" s="6" t="s">
        <v>313</v>
      </c>
    </row>
    <row r="11" s="1" customFormat="true" ht="18" customHeight="true" spans="1:8">
      <c r="A11" s="6">
        <v>7</v>
      </c>
      <c r="B11" s="7" t="s">
        <v>321</v>
      </c>
      <c r="C11" s="7" t="s">
        <v>320</v>
      </c>
      <c r="D11" s="7">
        <v>3</v>
      </c>
      <c r="E11" s="7">
        <v>0.2</v>
      </c>
      <c r="F11" s="24">
        <f t="shared" si="0"/>
        <v>0.6</v>
      </c>
      <c r="G11" s="24">
        <f t="shared" si="1"/>
        <v>0.3</v>
      </c>
      <c r="H11" s="6" t="s">
        <v>313</v>
      </c>
    </row>
    <row r="12" s="1" customFormat="true" ht="18" customHeight="true" spans="1:8">
      <c r="A12" s="6">
        <v>8</v>
      </c>
      <c r="B12" s="7" t="s">
        <v>322</v>
      </c>
      <c r="C12" s="7" t="s">
        <v>312</v>
      </c>
      <c r="D12" s="7">
        <v>2</v>
      </c>
      <c r="E12" s="7">
        <v>0.05</v>
      </c>
      <c r="F12" s="24">
        <f t="shared" si="0"/>
        <v>0.1</v>
      </c>
      <c r="G12" s="24">
        <f t="shared" si="1"/>
        <v>0.05</v>
      </c>
      <c r="H12" s="6" t="s">
        <v>313</v>
      </c>
    </row>
    <row r="13" s="1" customFormat="true" ht="18" customHeight="true" spans="1:8">
      <c r="A13" s="6">
        <v>9</v>
      </c>
      <c r="B13" s="7" t="s">
        <v>32</v>
      </c>
      <c r="C13" s="7" t="s">
        <v>315</v>
      </c>
      <c r="D13" s="7">
        <v>93</v>
      </c>
      <c r="E13" s="7">
        <v>0.1</v>
      </c>
      <c r="F13" s="24">
        <f t="shared" si="0"/>
        <v>9.3</v>
      </c>
      <c r="G13" s="24">
        <f t="shared" si="1"/>
        <v>4.65</v>
      </c>
      <c r="H13" s="6" t="s">
        <v>313</v>
      </c>
    </row>
    <row r="14" s="1" customFormat="true" ht="18" customHeight="true" spans="1:8">
      <c r="A14" s="8">
        <v>10</v>
      </c>
      <c r="B14" s="9" t="s">
        <v>323</v>
      </c>
      <c r="C14" s="7" t="s">
        <v>312</v>
      </c>
      <c r="D14" s="7">
        <v>6</v>
      </c>
      <c r="E14" s="7">
        <v>0.05</v>
      </c>
      <c r="F14" s="24">
        <f t="shared" si="0"/>
        <v>0.3</v>
      </c>
      <c r="G14" s="24">
        <f t="shared" si="1"/>
        <v>0.15</v>
      </c>
      <c r="H14" s="6" t="s">
        <v>313</v>
      </c>
    </row>
    <row r="15" s="1" customFormat="true" ht="18" customHeight="true" spans="1:8">
      <c r="A15" s="10"/>
      <c r="B15" s="11"/>
      <c r="C15" s="7" t="s">
        <v>315</v>
      </c>
      <c r="D15" s="7">
        <v>123</v>
      </c>
      <c r="E15" s="7">
        <v>0.1</v>
      </c>
      <c r="F15" s="24">
        <f t="shared" si="0"/>
        <v>12.3</v>
      </c>
      <c r="G15" s="24">
        <f t="shared" si="1"/>
        <v>6.15</v>
      </c>
      <c r="H15" s="6" t="s">
        <v>313</v>
      </c>
    </row>
    <row r="16" s="1" customFormat="true" ht="18" customHeight="true" spans="1:8">
      <c r="A16" s="6">
        <v>11</v>
      </c>
      <c r="B16" s="7" t="s">
        <v>324</v>
      </c>
      <c r="C16" s="7" t="s">
        <v>312</v>
      </c>
      <c r="D16" s="7">
        <v>109</v>
      </c>
      <c r="E16" s="7">
        <v>0.05</v>
      </c>
      <c r="F16" s="24">
        <f t="shared" si="0"/>
        <v>5.45</v>
      </c>
      <c r="G16" s="24">
        <f t="shared" si="1"/>
        <v>2.725</v>
      </c>
      <c r="H16" s="6" t="s">
        <v>313</v>
      </c>
    </row>
    <row r="17" s="1" customFormat="true" ht="18" customHeight="true" spans="1:8">
      <c r="A17" s="6">
        <v>12</v>
      </c>
      <c r="B17" s="7" t="s">
        <v>325</v>
      </c>
      <c r="C17" s="7" t="s">
        <v>315</v>
      </c>
      <c r="D17" s="7">
        <v>18</v>
      </c>
      <c r="E17" s="7">
        <v>0.1</v>
      </c>
      <c r="F17" s="24">
        <f t="shared" si="0"/>
        <v>1.8</v>
      </c>
      <c r="G17" s="24">
        <f t="shared" si="1"/>
        <v>0.9</v>
      </c>
      <c r="H17" s="6" t="s">
        <v>313</v>
      </c>
    </row>
    <row r="18" s="1" customFormat="true" ht="18" customHeight="true" spans="1:8">
      <c r="A18" s="6">
        <v>13</v>
      </c>
      <c r="B18" s="7" t="s">
        <v>326</v>
      </c>
      <c r="C18" s="7" t="s">
        <v>312</v>
      </c>
      <c r="D18" s="7">
        <v>19</v>
      </c>
      <c r="E18" s="7">
        <v>0.05</v>
      </c>
      <c r="F18" s="24">
        <f t="shared" si="0"/>
        <v>0.95</v>
      </c>
      <c r="G18" s="24">
        <f t="shared" si="1"/>
        <v>0.475</v>
      </c>
      <c r="H18" s="6" t="s">
        <v>313</v>
      </c>
    </row>
    <row r="19" s="1" customFormat="true" ht="18" customHeight="true" spans="1:8">
      <c r="A19" s="6">
        <v>14</v>
      </c>
      <c r="B19" s="12" t="s">
        <v>327</v>
      </c>
      <c r="C19" s="13" t="s">
        <v>315</v>
      </c>
      <c r="D19" s="12">
        <v>2</v>
      </c>
      <c r="E19" s="13">
        <v>0.1</v>
      </c>
      <c r="F19" s="24">
        <f t="shared" si="0"/>
        <v>0.2</v>
      </c>
      <c r="G19" s="24">
        <f t="shared" si="1"/>
        <v>0.1</v>
      </c>
      <c r="H19" s="6" t="s">
        <v>328</v>
      </c>
    </row>
    <row r="20" s="1" customFormat="true" ht="18" customHeight="true" spans="1:8">
      <c r="A20" s="6">
        <v>15</v>
      </c>
      <c r="B20" s="12" t="s">
        <v>329</v>
      </c>
      <c r="C20" s="14" t="s">
        <v>312</v>
      </c>
      <c r="D20" s="12">
        <v>1</v>
      </c>
      <c r="E20" s="14">
        <v>0.05</v>
      </c>
      <c r="F20" s="24">
        <f t="shared" si="0"/>
        <v>0.05</v>
      </c>
      <c r="G20" s="24">
        <f t="shared" si="1"/>
        <v>0.025</v>
      </c>
      <c r="H20" s="6" t="s">
        <v>328</v>
      </c>
    </row>
    <row r="21" s="1" customFormat="true" ht="18" customHeight="true" spans="1:8">
      <c r="A21" s="6">
        <v>16</v>
      </c>
      <c r="B21" s="12" t="s">
        <v>330</v>
      </c>
      <c r="C21" s="13" t="s">
        <v>312</v>
      </c>
      <c r="D21" s="12">
        <v>15</v>
      </c>
      <c r="E21" s="13">
        <v>0.05</v>
      </c>
      <c r="F21" s="24">
        <f t="shared" si="0"/>
        <v>0.75</v>
      </c>
      <c r="G21" s="24">
        <f t="shared" si="1"/>
        <v>0.375</v>
      </c>
      <c r="H21" s="6" t="s">
        <v>328</v>
      </c>
    </row>
    <row r="22" s="1" customFormat="true" ht="18" customHeight="true" spans="1:8">
      <c r="A22" s="8">
        <v>17</v>
      </c>
      <c r="B22" s="15" t="s">
        <v>331</v>
      </c>
      <c r="C22" s="13" t="s">
        <v>315</v>
      </c>
      <c r="D22" s="12">
        <v>25</v>
      </c>
      <c r="E22" s="13">
        <v>0.1</v>
      </c>
      <c r="F22" s="24">
        <f t="shared" si="0"/>
        <v>2.5</v>
      </c>
      <c r="G22" s="24">
        <f t="shared" si="1"/>
        <v>1.25</v>
      </c>
      <c r="H22" s="6" t="s">
        <v>328</v>
      </c>
    </row>
    <row r="23" s="1" customFormat="true" ht="18" customHeight="true" spans="1:8">
      <c r="A23" s="10"/>
      <c r="B23" s="16"/>
      <c r="C23" s="13" t="s">
        <v>320</v>
      </c>
      <c r="D23" s="12">
        <v>75</v>
      </c>
      <c r="E23" s="13">
        <v>0.2</v>
      </c>
      <c r="F23" s="24">
        <f t="shared" si="0"/>
        <v>15</v>
      </c>
      <c r="G23" s="24">
        <f t="shared" si="1"/>
        <v>7.5</v>
      </c>
      <c r="H23" s="6" t="s">
        <v>328</v>
      </c>
    </row>
    <row r="24" s="1" customFormat="true" ht="18" customHeight="true" spans="1:8">
      <c r="A24" s="6">
        <v>18</v>
      </c>
      <c r="B24" s="12" t="s">
        <v>332</v>
      </c>
      <c r="C24" s="13" t="s">
        <v>312</v>
      </c>
      <c r="D24" s="12">
        <v>103</v>
      </c>
      <c r="E24" s="13">
        <v>0.05</v>
      </c>
      <c r="F24" s="24">
        <f t="shared" si="0"/>
        <v>5.15</v>
      </c>
      <c r="G24" s="24">
        <f t="shared" si="1"/>
        <v>2.575</v>
      </c>
      <c r="H24" s="6" t="s">
        <v>328</v>
      </c>
    </row>
    <row r="25" s="1" customFormat="true" ht="18" customHeight="true" spans="1:8">
      <c r="A25" s="6">
        <v>19</v>
      </c>
      <c r="B25" s="12" t="s">
        <v>333</v>
      </c>
      <c r="C25" s="14" t="s">
        <v>315</v>
      </c>
      <c r="D25" s="12">
        <v>40</v>
      </c>
      <c r="E25" s="14">
        <v>0.1</v>
      </c>
      <c r="F25" s="24">
        <f t="shared" si="0"/>
        <v>4</v>
      </c>
      <c r="G25" s="24">
        <f t="shared" si="1"/>
        <v>2</v>
      </c>
      <c r="H25" s="6" t="s">
        <v>328</v>
      </c>
    </row>
    <row r="26" s="1" customFormat="true" ht="18" customHeight="true" spans="1:8">
      <c r="A26" s="6">
        <v>20</v>
      </c>
      <c r="B26" s="12" t="s">
        <v>334</v>
      </c>
      <c r="C26" s="13" t="s">
        <v>312</v>
      </c>
      <c r="D26" s="12">
        <v>73</v>
      </c>
      <c r="E26" s="13">
        <v>0.05</v>
      </c>
      <c r="F26" s="24">
        <f t="shared" si="0"/>
        <v>3.65</v>
      </c>
      <c r="G26" s="24">
        <f t="shared" si="1"/>
        <v>1.825</v>
      </c>
      <c r="H26" s="6" t="s">
        <v>328</v>
      </c>
    </row>
    <row r="27" s="1" customFormat="true" ht="18" customHeight="true" spans="1:8">
      <c r="A27" s="6">
        <v>21</v>
      </c>
      <c r="B27" s="12" t="s">
        <v>335</v>
      </c>
      <c r="C27" s="13" t="s">
        <v>312</v>
      </c>
      <c r="D27" s="12">
        <v>7</v>
      </c>
      <c r="E27" s="13">
        <v>0.05</v>
      </c>
      <c r="F27" s="24">
        <f t="shared" si="0"/>
        <v>0.35</v>
      </c>
      <c r="G27" s="24">
        <f t="shared" si="1"/>
        <v>0.175</v>
      </c>
      <c r="H27" s="6" t="s">
        <v>328</v>
      </c>
    </row>
    <row r="28" s="1" customFormat="true" ht="18" customHeight="true" spans="1:8">
      <c r="A28" s="8">
        <v>22</v>
      </c>
      <c r="B28" s="15" t="s">
        <v>336</v>
      </c>
      <c r="C28" s="14" t="s">
        <v>312</v>
      </c>
      <c r="D28" s="12">
        <v>120</v>
      </c>
      <c r="E28" s="14">
        <v>0.05</v>
      </c>
      <c r="F28" s="24">
        <f t="shared" si="0"/>
        <v>6</v>
      </c>
      <c r="G28" s="24">
        <f t="shared" si="1"/>
        <v>3</v>
      </c>
      <c r="H28" s="6" t="s">
        <v>328</v>
      </c>
    </row>
    <row r="29" s="1" customFormat="true" ht="18" customHeight="true" spans="1:8">
      <c r="A29" s="17"/>
      <c r="B29" s="18"/>
      <c r="C29" s="14" t="s">
        <v>315</v>
      </c>
      <c r="D29" s="12">
        <v>8</v>
      </c>
      <c r="E29" s="14">
        <v>0.1</v>
      </c>
      <c r="F29" s="24">
        <f t="shared" si="0"/>
        <v>0.8</v>
      </c>
      <c r="G29" s="24">
        <f t="shared" si="1"/>
        <v>0.4</v>
      </c>
      <c r="H29" s="6" t="s">
        <v>328</v>
      </c>
    </row>
    <row r="30" s="1" customFormat="true" ht="18" customHeight="true" spans="1:8">
      <c r="A30" s="10"/>
      <c r="B30" s="16"/>
      <c r="C30" s="14" t="s">
        <v>320</v>
      </c>
      <c r="D30" s="12">
        <v>1</v>
      </c>
      <c r="E30" s="14">
        <v>0.2</v>
      </c>
      <c r="F30" s="24">
        <f t="shared" si="0"/>
        <v>0.2</v>
      </c>
      <c r="G30" s="24">
        <f t="shared" si="1"/>
        <v>0.1</v>
      </c>
      <c r="H30" s="6" t="s">
        <v>328</v>
      </c>
    </row>
    <row r="31" s="1" customFormat="true" ht="18" customHeight="true" spans="1:8">
      <c r="A31" s="8">
        <v>23</v>
      </c>
      <c r="B31" s="15" t="s">
        <v>337</v>
      </c>
      <c r="C31" s="13" t="s">
        <v>312</v>
      </c>
      <c r="D31" s="12">
        <v>8</v>
      </c>
      <c r="E31" s="13">
        <v>0.05</v>
      </c>
      <c r="F31" s="24">
        <f t="shared" si="0"/>
        <v>0.4</v>
      </c>
      <c r="G31" s="24">
        <f t="shared" si="1"/>
        <v>0.2</v>
      </c>
      <c r="H31" s="6" t="s">
        <v>328</v>
      </c>
    </row>
    <row r="32" s="1" customFormat="true" ht="18" customHeight="true" spans="1:8">
      <c r="A32" s="10"/>
      <c r="B32" s="16"/>
      <c r="C32" s="13" t="s">
        <v>320</v>
      </c>
      <c r="D32" s="12">
        <v>5</v>
      </c>
      <c r="E32" s="13">
        <v>0.2</v>
      </c>
      <c r="F32" s="24">
        <f t="shared" si="0"/>
        <v>1</v>
      </c>
      <c r="G32" s="24">
        <f t="shared" si="1"/>
        <v>0.5</v>
      </c>
      <c r="H32" s="6" t="s">
        <v>328</v>
      </c>
    </row>
    <row r="33" s="1" customFormat="true" ht="18" customHeight="true" spans="1:8">
      <c r="A33" s="6">
        <v>24</v>
      </c>
      <c r="B33" s="12" t="s">
        <v>338</v>
      </c>
      <c r="C33" s="13" t="s">
        <v>320</v>
      </c>
      <c r="D33" s="12">
        <v>1</v>
      </c>
      <c r="E33" s="13">
        <v>0.2</v>
      </c>
      <c r="F33" s="24">
        <f t="shared" si="0"/>
        <v>0.2</v>
      </c>
      <c r="G33" s="24">
        <f t="shared" si="1"/>
        <v>0.1</v>
      </c>
      <c r="H33" s="6" t="s">
        <v>328</v>
      </c>
    </row>
    <row r="34" s="1" customFormat="true" ht="18" customHeight="true" spans="1:8">
      <c r="A34" s="6">
        <v>25</v>
      </c>
      <c r="B34" s="12" t="s">
        <v>339</v>
      </c>
      <c r="C34" s="13" t="s">
        <v>312</v>
      </c>
      <c r="D34" s="12">
        <v>17</v>
      </c>
      <c r="E34" s="13">
        <v>0.05</v>
      </c>
      <c r="F34" s="24">
        <f t="shared" si="0"/>
        <v>0.85</v>
      </c>
      <c r="G34" s="24">
        <f t="shared" si="1"/>
        <v>0.425</v>
      </c>
      <c r="H34" s="6" t="s">
        <v>328</v>
      </c>
    </row>
    <row r="35" s="1" customFormat="true" ht="18" customHeight="true" spans="1:8">
      <c r="A35" s="6">
        <v>26</v>
      </c>
      <c r="B35" s="12" t="s">
        <v>340</v>
      </c>
      <c r="C35" s="14" t="s">
        <v>312</v>
      </c>
      <c r="D35" s="12">
        <v>5</v>
      </c>
      <c r="E35" s="14">
        <v>0.05</v>
      </c>
      <c r="F35" s="24">
        <f t="shared" si="0"/>
        <v>0.25</v>
      </c>
      <c r="G35" s="24">
        <f t="shared" si="1"/>
        <v>0.125</v>
      </c>
      <c r="H35" s="6" t="s">
        <v>328</v>
      </c>
    </row>
    <row r="36" s="1" customFormat="true" ht="18" customHeight="true" spans="1:8">
      <c r="A36" s="6">
        <v>27</v>
      </c>
      <c r="B36" s="12" t="s">
        <v>341</v>
      </c>
      <c r="C36" s="13" t="s">
        <v>312</v>
      </c>
      <c r="D36" s="12">
        <v>36</v>
      </c>
      <c r="E36" s="13">
        <v>0.05</v>
      </c>
      <c r="F36" s="24">
        <f t="shared" si="0"/>
        <v>1.8</v>
      </c>
      <c r="G36" s="24">
        <f t="shared" si="1"/>
        <v>0.9</v>
      </c>
      <c r="H36" s="6" t="s">
        <v>328</v>
      </c>
    </row>
    <row r="37" s="1" customFormat="true" ht="18" customHeight="true" spans="1:8">
      <c r="A37" s="6">
        <v>28</v>
      </c>
      <c r="B37" s="12" t="s">
        <v>342</v>
      </c>
      <c r="C37" s="13" t="s">
        <v>315</v>
      </c>
      <c r="D37" s="12">
        <v>39</v>
      </c>
      <c r="E37" s="13">
        <v>0.1</v>
      </c>
      <c r="F37" s="24">
        <f t="shared" si="0"/>
        <v>3.9</v>
      </c>
      <c r="G37" s="24">
        <f t="shared" si="1"/>
        <v>1.95</v>
      </c>
      <c r="H37" s="6" t="s">
        <v>328</v>
      </c>
    </row>
    <row r="38" s="1" customFormat="true" ht="18" customHeight="true" spans="1:8">
      <c r="A38" s="6">
        <v>29</v>
      </c>
      <c r="B38" s="19" t="s">
        <v>343</v>
      </c>
      <c r="C38" s="20" t="s">
        <v>320</v>
      </c>
      <c r="D38" s="19">
        <v>1</v>
      </c>
      <c r="E38" s="20">
        <v>0.2</v>
      </c>
      <c r="F38" s="24">
        <f t="shared" si="0"/>
        <v>0.2</v>
      </c>
      <c r="G38" s="24">
        <f t="shared" si="1"/>
        <v>0.1</v>
      </c>
      <c r="H38" s="6" t="s">
        <v>328</v>
      </c>
    </row>
    <row r="39" s="1" customFormat="true" ht="18" customHeight="true" spans="1:8">
      <c r="A39" s="8">
        <v>30</v>
      </c>
      <c r="B39" s="21" t="s">
        <v>344</v>
      </c>
      <c r="C39" s="13" t="s">
        <v>315</v>
      </c>
      <c r="D39" s="13">
        <v>3</v>
      </c>
      <c r="E39" s="13">
        <v>0.1</v>
      </c>
      <c r="F39" s="24">
        <f t="shared" si="0"/>
        <v>0.3</v>
      </c>
      <c r="G39" s="24">
        <f t="shared" si="1"/>
        <v>0.15</v>
      </c>
      <c r="H39" s="6" t="s">
        <v>345</v>
      </c>
    </row>
    <row r="40" s="1" customFormat="true" ht="18" customHeight="true" spans="1:8">
      <c r="A40" s="10"/>
      <c r="B40" s="22"/>
      <c r="C40" s="13" t="s">
        <v>320</v>
      </c>
      <c r="D40" s="13">
        <v>1</v>
      </c>
      <c r="E40" s="13">
        <v>0.2</v>
      </c>
      <c r="F40" s="24">
        <f t="shared" si="0"/>
        <v>0.2</v>
      </c>
      <c r="G40" s="24">
        <f t="shared" si="1"/>
        <v>0.1</v>
      </c>
      <c r="H40" s="6" t="s">
        <v>345</v>
      </c>
    </row>
    <row r="41" s="1" customFormat="true" ht="18" customHeight="true" spans="1:8">
      <c r="A41" s="6">
        <v>31</v>
      </c>
      <c r="B41" s="13" t="s">
        <v>346</v>
      </c>
      <c r="C41" s="13" t="s">
        <v>312</v>
      </c>
      <c r="D41" s="13">
        <v>36</v>
      </c>
      <c r="E41" s="13">
        <v>0.05</v>
      </c>
      <c r="F41" s="24">
        <f t="shared" si="0"/>
        <v>1.8</v>
      </c>
      <c r="G41" s="24">
        <f t="shared" si="1"/>
        <v>0.9</v>
      </c>
      <c r="H41" s="6" t="s">
        <v>345</v>
      </c>
    </row>
    <row r="42" s="1" customFormat="true" ht="18" customHeight="true" spans="1:8">
      <c r="A42" s="6">
        <v>32</v>
      </c>
      <c r="B42" s="13" t="s">
        <v>347</v>
      </c>
      <c r="C42" s="13" t="s">
        <v>315</v>
      </c>
      <c r="D42" s="13">
        <v>7</v>
      </c>
      <c r="E42" s="25">
        <v>0.1</v>
      </c>
      <c r="F42" s="24">
        <f t="shared" si="0"/>
        <v>0.7</v>
      </c>
      <c r="G42" s="24">
        <f t="shared" si="1"/>
        <v>0.35</v>
      </c>
      <c r="H42" s="6" t="s">
        <v>345</v>
      </c>
    </row>
    <row r="43" s="1" customFormat="true" ht="18" customHeight="true" spans="1:8">
      <c r="A43" s="6">
        <v>33</v>
      </c>
      <c r="B43" s="21" t="s">
        <v>348</v>
      </c>
      <c r="C43" s="13" t="s">
        <v>315</v>
      </c>
      <c r="D43" s="13">
        <v>1</v>
      </c>
      <c r="E43" s="13">
        <v>0.1</v>
      </c>
      <c r="F43" s="24">
        <f t="shared" si="0"/>
        <v>0.1</v>
      </c>
      <c r="G43" s="24">
        <f t="shared" si="1"/>
        <v>0.05</v>
      </c>
      <c r="H43" s="6" t="s">
        <v>345</v>
      </c>
    </row>
    <row r="44" s="1" customFormat="true" ht="18" customHeight="true" spans="1:8">
      <c r="A44" s="6">
        <v>34</v>
      </c>
      <c r="B44" s="21" t="s">
        <v>349</v>
      </c>
      <c r="C44" s="13" t="s">
        <v>312</v>
      </c>
      <c r="D44" s="13">
        <v>13</v>
      </c>
      <c r="E44" s="13">
        <v>0.05</v>
      </c>
      <c r="F44" s="24">
        <f t="shared" si="0"/>
        <v>0.65</v>
      </c>
      <c r="G44" s="24">
        <f t="shared" si="1"/>
        <v>0.325</v>
      </c>
      <c r="H44" s="6" t="s">
        <v>345</v>
      </c>
    </row>
    <row r="45" s="1" customFormat="true" ht="18" customHeight="true" spans="1:8">
      <c r="A45" s="6">
        <v>35</v>
      </c>
      <c r="B45" s="21" t="s">
        <v>350</v>
      </c>
      <c r="C45" s="13" t="s">
        <v>312</v>
      </c>
      <c r="D45" s="13">
        <v>31</v>
      </c>
      <c r="E45" s="13">
        <v>0.05</v>
      </c>
      <c r="F45" s="24">
        <f t="shared" si="0"/>
        <v>1.55</v>
      </c>
      <c r="G45" s="24">
        <f t="shared" si="1"/>
        <v>0.775</v>
      </c>
      <c r="H45" s="6" t="s">
        <v>345</v>
      </c>
    </row>
    <row r="46" s="1" customFormat="true" ht="18" customHeight="true" spans="1:8">
      <c r="A46" s="8">
        <v>36</v>
      </c>
      <c r="B46" s="21" t="s">
        <v>351</v>
      </c>
      <c r="C46" s="13" t="s">
        <v>315</v>
      </c>
      <c r="D46" s="13">
        <v>17</v>
      </c>
      <c r="E46" s="13">
        <v>0.1</v>
      </c>
      <c r="F46" s="24">
        <f t="shared" si="0"/>
        <v>1.7</v>
      </c>
      <c r="G46" s="24">
        <f t="shared" si="1"/>
        <v>0.85</v>
      </c>
      <c r="H46" s="6" t="s">
        <v>345</v>
      </c>
    </row>
    <row r="47" s="1" customFormat="true" ht="18" customHeight="true" spans="1:8">
      <c r="A47" s="10"/>
      <c r="B47" s="22"/>
      <c r="C47" s="13" t="s">
        <v>320</v>
      </c>
      <c r="D47" s="13">
        <v>5</v>
      </c>
      <c r="E47" s="13">
        <v>0.2</v>
      </c>
      <c r="F47" s="24">
        <f t="shared" si="0"/>
        <v>1</v>
      </c>
      <c r="G47" s="24">
        <f t="shared" si="1"/>
        <v>0.5</v>
      </c>
      <c r="H47" s="6" t="s">
        <v>345</v>
      </c>
    </row>
    <row r="48" s="1" customFormat="true" ht="18" customHeight="true" spans="1:8">
      <c r="A48" s="6">
        <v>37</v>
      </c>
      <c r="B48" s="13" t="s">
        <v>76</v>
      </c>
      <c r="C48" s="13" t="s">
        <v>312</v>
      </c>
      <c r="D48" s="13">
        <v>77</v>
      </c>
      <c r="E48" s="13">
        <v>0.05</v>
      </c>
      <c r="F48" s="24">
        <f t="shared" si="0"/>
        <v>3.85</v>
      </c>
      <c r="G48" s="24">
        <f t="shared" si="1"/>
        <v>1.925</v>
      </c>
      <c r="H48" s="6" t="s">
        <v>345</v>
      </c>
    </row>
    <row r="49" s="1" customFormat="true" ht="18" customHeight="true" spans="1:8">
      <c r="A49" s="6"/>
      <c r="B49" s="13"/>
      <c r="C49" s="13" t="s">
        <v>315</v>
      </c>
      <c r="D49" s="13">
        <v>61</v>
      </c>
      <c r="E49" s="13">
        <v>0.1</v>
      </c>
      <c r="F49" s="24">
        <f t="shared" si="0"/>
        <v>6.1</v>
      </c>
      <c r="G49" s="24">
        <f t="shared" si="1"/>
        <v>3.05</v>
      </c>
      <c r="H49" s="6" t="s">
        <v>345</v>
      </c>
    </row>
    <row r="50" s="1" customFormat="true" ht="18" customHeight="true" spans="1:8">
      <c r="A50" s="6">
        <v>38</v>
      </c>
      <c r="B50" s="13" t="s">
        <v>352</v>
      </c>
      <c r="C50" s="13" t="s">
        <v>312</v>
      </c>
      <c r="D50" s="13">
        <v>55</v>
      </c>
      <c r="E50" s="13">
        <v>0.05</v>
      </c>
      <c r="F50" s="24">
        <f t="shared" si="0"/>
        <v>2.75</v>
      </c>
      <c r="G50" s="24">
        <f t="shared" si="1"/>
        <v>1.375</v>
      </c>
      <c r="H50" s="6" t="s">
        <v>345</v>
      </c>
    </row>
    <row r="51" s="1" customFormat="true" ht="18" customHeight="true" spans="1:8">
      <c r="A51" s="8">
        <v>39</v>
      </c>
      <c r="B51" s="21" t="s">
        <v>353</v>
      </c>
      <c r="C51" s="13" t="s">
        <v>312</v>
      </c>
      <c r="D51" s="13">
        <v>99</v>
      </c>
      <c r="E51" s="13">
        <v>0.05</v>
      </c>
      <c r="F51" s="24">
        <f t="shared" si="0"/>
        <v>4.95</v>
      </c>
      <c r="G51" s="24">
        <f t="shared" si="1"/>
        <v>2.475</v>
      </c>
      <c r="H51" s="6" t="s">
        <v>345</v>
      </c>
    </row>
    <row r="52" s="1" customFormat="true" ht="18" customHeight="true" spans="1:8">
      <c r="A52" s="10"/>
      <c r="B52" s="22"/>
      <c r="C52" s="13" t="s">
        <v>320</v>
      </c>
      <c r="D52" s="13">
        <v>25</v>
      </c>
      <c r="E52" s="13">
        <v>0.2</v>
      </c>
      <c r="F52" s="24">
        <f t="shared" si="0"/>
        <v>5</v>
      </c>
      <c r="G52" s="24">
        <f t="shared" si="1"/>
        <v>2.5</v>
      </c>
      <c r="H52" s="6" t="s">
        <v>345</v>
      </c>
    </row>
    <row r="53" s="1" customFormat="true" ht="18" customHeight="true" spans="1:8">
      <c r="A53" s="6">
        <v>40</v>
      </c>
      <c r="B53" s="13" t="s">
        <v>354</v>
      </c>
      <c r="C53" s="13" t="s">
        <v>312</v>
      </c>
      <c r="D53" s="13">
        <v>285</v>
      </c>
      <c r="E53" s="13">
        <v>0.05</v>
      </c>
      <c r="F53" s="24">
        <f t="shared" si="0"/>
        <v>14.25</v>
      </c>
      <c r="G53" s="24">
        <f t="shared" si="1"/>
        <v>7.125</v>
      </c>
      <c r="H53" s="6" t="s">
        <v>345</v>
      </c>
    </row>
    <row r="54" s="1" customFormat="true" ht="18" customHeight="true" spans="1:8">
      <c r="A54" s="8">
        <v>41</v>
      </c>
      <c r="B54" s="21" t="s">
        <v>355</v>
      </c>
      <c r="C54" s="13" t="s">
        <v>320</v>
      </c>
      <c r="D54" s="13">
        <v>1</v>
      </c>
      <c r="E54" s="13">
        <v>0.2</v>
      </c>
      <c r="F54" s="24">
        <f t="shared" si="0"/>
        <v>0.2</v>
      </c>
      <c r="G54" s="24">
        <f t="shared" si="1"/>
        <v>0.1</v>
      </c>
      <c r="H54" s="6" t="s">
        <v>345</v>
      </c>
    </row>
    <row r="55" s="1" customFormat="true" ht="18" customHeight="true" spans="1:8">
      <c r="A55" s="10"/>
      <c r="B55" s="22"/>
      <c r="C55" s="13" t="s">
        <v>315</v>
      </c>
      <c r="D55" s="13">
        <v>3</v>
      </c>
      <c r="E55" s="13">
        <v>0.1</v>
      </c>
      <c r="F55" s="24">
        <f t="shared" si="0"/>
        <v>0.3</v>
      </c>
      <c r="G55" s="24">
        <f t="shared" si="1"/>
        <v>0.15</v>
      </c>
      <c r="H55" s="6" t="s">
        <v>345</v>
      </c>
    </row>
    <row r="56" s="1" customFormat="true" ht="18" customHeight="true" spans="1:8">
      <c r="A56" s="6">
        <v>42</v>
      </c>
      <c r="B56" s="13" t="s">
        <v>356</v>
      </c>
      <c r="C56" s="13" t="s">
        <v>312</v>
      </c>
      <c r="D56" s="13">
        <v>23</v>
      </c>
      <c r="E56" s="13">
        <v>0.05</v>
      </c>
      <c r="F56" s="24">
        <f t="shared" si="0"/>
        <v>1.15</v>
      </c>
      <c r="G56" s="24">
        <f t="shared" si="1"/>
        <v>0.575</v>
      </c>
      <c r="H56" s="6" t="s">
        <v>345</v>
      </c>
    </row>
    <row r="57" s="1" customFormat="true" ht="18" customHeight="true" spans="1:8">
      <c r="A57" s="6">
        <v>43</v>
      </c>
      <c r="B57" s="13" t="s">
        <v>357</v>
      </c>
      <c r="C57" s="13" t="s">
        <v>312</v>
      </c>
      <c r="D57" s="13">
        <v>22</v>
      </c>
      <c r="E57" s="13">
        <v>0.05</v>
      </c>
      <c r="F57" s="24">
        <f t="shared" si="0"/>
        <v>1.1</v>
      </c>
      <c r="G57" s="24">
        <f t="shared" si="1"/>
        <v>0.55</v>
      </c>
      <c r="H57" s="6" t="s">
        <v>345</v>
      </c>
    </row>
    <row r="58" s="1" customFormat="true" ht="18" customHeight="true" spans="1:8">
      <c r="A58" s="8">
        <v>44</v>
      </c>
      <c r="B58" s="21" t="s">
        <v>358</v>
      </c>
      <c r="C58" s="13" t="s">
        <v>312</v>
      </c>
      <c r="D58" s="13">
        <v>5</v>
      </c>
      <c r="E58" s="13">
        <v>0.05</v>
      </c>
      <c r="F58" s="24">
        <f t="shared" si="0"/>
        <v>0.25</v>
      </c>
      <c r="G58" s="24">
        <f t="shared" si="1"/>
        <v>0.125</v>
      </c>
      <c r="H58" s="6" t="s">
        <v>345</v>
      </c>
    </row>
    <row r="59" s="1" customFormat="true" ht="18" customHeight="true" spans="1:8">
      <c r="A59" s="10"/>
      <c r="B59" s="22"/>
      <c r="C59" s="13" t="s">
        <v>315</v>
      </c>
      <c r="D59" s="13">
        <v>23</v>
      </c>
      <c r="E59" s="13">
        <v>0.1</v>
      </c>
      <c r="F59" s="24">
        <f t="shared" si="0"/>
        <v>2.3</v>
      </c>
      <c r="G59" s="24">
        <f t="shared" si="1"/>
        <v>1.15</v>
      </c>
      <c r="H59" s="6" t="s">
        <v>345</v>
      </c>
    </row>
    <row r="60" s="1" customFormat="true" ht="18" customHeight="true" spans="1:8">
      <c r="A60" s="6">
        <v>45</v>
      </c>
      <c r="B60" s="13" t="s">
        <v>359</v>
      </c>
      <c r="C60" s="13" t="s">
        <v>312</v>
      </c>
      <c r="D60" s="13">
        <v>25</v>
      </c>
      <c r="E60" s="13">
        <v>0.05</v>
      </c>
      <c r="F60" s="24">
        <f t="shared" si="0"/>
        <v>1.25</v>
      </c>
      <c r="G60" s="24">
        <f t="shared" si="1"/>
        <v>0.625</v>
      </c>
      <c r="H60" s="6" t="s">
        <v>345</v>
      </c>
    </row>
    <row r="61" s="1" customFormat="true" ht="18" customHeight="true" spans="1:8">
      <c r="A61" s="6">
        <v>46</v>
      </c>
      <c r="B61" s="7" t="s">
        <v>360</v>
      </c>
      <c r="C61" s="7" t="s">
        <v>312</v>
      </c>
      <c r="D61" s="7">
        <v>257</v>
      </c>
      <c r="E61" s="7">
        <v>0.05</v>
      </c>
      <c r="F61" s="24">
        <f t="shared" si="0"/>
        <v>12.85</v>
      </c>
      <c r="G61" s="24">
        <f t="shared" si="1"/>
        <v>6.425</v>
      </c>
      <c r="H61" s="6" t="s">
        <v>345</v>
      </c>
    </row>
    <row r="62" s="1" customFormat="true" ht="18" customHeight="true" spans="1:8">
      <c r="A62" s="6">
        <v>47</v>
      </c>
      <c r="B62" s="7" t="s">
        <v>361</v>
      </c>
      <c r="C62" s="7" t="s">
        <v>320</v>
      </c>
      <c r="D62" s="7">
        <v>21</v>
      </c>
      <c r="E62" s="7">
        <v>0.2</v>
      </c>
      <c r="F62" s="24">
        <f t="shared" si="0"/>
        <v>4.2</v>
      </c>
      <c r="G62" s="24">
        <f t="shared" si="1"/>
        <v>2.1</v>
      </c>
      <c r="H62" s="6" t="s">
        <v>345</v>
      </c>
    </row>
    <row r="63" s="1" customFormat="true" ht="18" customHeight="true" spans="1:8">
      <c r="A63" s="8">
        <v>48</v>
      </c>
      <c r="B63" s="9" t="s">
        <v>362</v>
      </c>
      <c r="C63" s="7" t="s">
        <v>312</v>
      </c>
      <c r="D63" s="7">
        <v>69</v>
      </c>
      <c r="E63" s="7">
        <v>0.05</v>
      </c>
      <c r="F63" s="24">
        <f t="shared" si="0"/>
        <v>3.45</v>
      </c>
      <c r="G63" s="24">
        <f t="shared" si="1"/>
        <v>1.725</v>
      </c>
      <c r="H63" s="6" t="s">
        <v>345</v>
      </c>
    </row>
    <row r="64" s="1" customFormat="true" ht="18" customHeight="true" spans="1:8">
      <c r="A64" s="10"/>
      <c r="B64" s="11"/>
      <c r="C64" s="7" t="s">
        <v>320</v>
      </c>
      <c r="D64" s="7">
        <v>8</v>
      </c>
      <c r="E64" s="7">
        <v>0.2</v>
      </c>
      <c r="F64" s="24">
        <f t="shared" si="0"/>
        <v>1.6</v>
      </c>
      <c r="G64" s="24">
        <f t="shared" si="1"/>
        <v>0.8</v>
      </c>
      <c r="H64" s="6" t="s">
        <v>345</v>
      </c>
    </row>
    <row r="65" s="1" customFormat="true" ht="18" customHeight="true" spans="1:8">
      <c r="A65" s="6">
        <v>49</v>
      </c>
      <c r="B65" s="13" t="s">
        <v>363</v>
      </c>
      <c r="C65" s="13" t="s">
        <v>312</v>
      </c>
      <c r="D65" s="13">
        <v>288</v>
      </c>
      <c r="E65" s="13">
        <v>0.05</v>
      </c>
      <c r="F65" s="24">
        <f t="shared" si="0"/>
        <v>14.4</v>
      </c>
      <c r="G65" s="24">
        <f t="shared" si="1"/>
        <v>7.2</v>
      </c>
      <c r="H65" s="6" t="s">
        <v>345</v>
      </c>
    </row>
    <row r="66" s="1" customFormat="true" ht="18" customHeight="true" spans="1:8">
      <c r="A66" s="6">
        <v>50</v>
      </c>
      <c r="B66" s="7" t="s">
        <v>364</v>
      </c>
      <c r="C66" s="7" t="s">
        <v>312</v>
      </c>
      <c r="D66" s="7">
        <v>24</v>
      </c>
      <c r="E66" s="7">
        <v>0.05</v>
      </c>
      <c r="F66" s="24">
        <f t="shared" si="0"/>
        <v>1.2</v>
      </c>
      <c r="G66" s="24">
        <f t="shared" si="1"/>
        <v>0.6</v>
      </c>
      <c r="H66" s="6" t="s">
        <v>365</v>
      </c>
    </row>
    <row r="67" s="1" customFormat="true" ht="18" customHeight="true" spans="1:8">
      <c r="A67" s="6">
        <v>51</v>
      </c>
      <c r="B67" s="7" t="s">
        <v>366</v>
      </c>
      <c r="C67" s="7" t="s">
        <v>312</v>
      </c>
      <c r="D67" s="7">
        <v>34</v>
      </c>
      <c r="E67" s="7">
        <v>0.05</v>
      </c>
      <c r="F67" s="24">
        <f t="shared" si="0"/>
        <v>1.7</v>
      </c>
      <c r="G67" s="24">
        <f t="shared" si="1"/>
        <v>0.85</v>
      </c>
      <c r="H67" s="6" t="s">
        <v>365</v>
      </c>
    </row>
    <row r="68" s="1" customFormat="true" ht="18" customHeight="true" spans="1:8">
      <c r="A68" s="6">
        <v>52</v>
      </c>
      <c r="B68" s="7" t="s">
        <v>367</v>
      </c>
      <c r="C68" s="7" t="s">
        <v>312</v>
      </c>
      <c r="D68" s="7">
        <v>80</v>
      </c>
      <c r="E68" s="7">
        <v>0.05</v>
      </c>
      <c r="F68" s="24">
        <f t="shared" ref="F68:F92" si="2">D68*E68</f>
        <v>4</v>
      </c>
      <c r="G68" s="24">
        <f t="shared" ref="G68:G92" si="3">F68/2</f>
        <v>2</v>
      </c>
      <c r="H68" s="6" t="s">
        <v>365</v>
      </c>
    </row>
    <row r="69" s="1" customFormat="true" ht="18" customHeight="true" spans="1:8">
      <c r="A69" s="6">
        <v>53</v>
      </c>
      <c r="B69" s="7" t="s">
        <v>185</v>
      </c>
      <c r="C69" s="7" t="s">
        <v>312</v>
      </c>
      <c r="D69" s="7">
        <v>39</v>
      </c>
      <c r="E69" s="7">
        <v>0.05</v>
      </c>
      <c r="F69" s="24">
        <f t="shared" si="2"/>
        <v>1.95</v>
      </c>
      <c r="G69" s="24">
        <f t="shared" si="3"/>
        <v>0.975</v>
      </c>
      <c r="H69" s="6" t="s">
        <v>365</v>
      </c>
    </row>
    <row r="70" s="1" customFormat="true" ht="18" customHeight="true" spans="1:8">
      <c r="A70" s="6">
        <v>54</v>
      </c>
      <c r="B70" s="7" t="s">
        <v>368</v>
      </c>
      <c r="C70" s="7" t="s">
        <v>312</v>
      </c>
      <c r="D70" s="7">
        <v>23</v>
      </c>
      <c r="E70" s="7">
        <v>0.05</v>
      </c>
      <c r="F70" s="24">
        <f t="shared" si="2"/>
        <v>1.15</v>
      </c>
      <c r="G70" s="24">
        <f t="shared" si="3"/>
        <v>0.575</v>
      </c>
      <c r="H70" s="6" t="s">
        <v>365</v>
      </c>
    </row>
    <row r="71" s="1" customFormat="true" ht="18" customHeight="true" spans="1:8">
      <c r="A71" s="8">
        <v>55</v>
      </c>
      <c r="B71" s="8" t="s">
        <v>369</v>
      </c>
      <c r="C71" s="7" t="s">
        <v>312</v>
      </c>
      <c r="D71" s="26">
        <v>115</v>
      </c>
      <c r="E71" s="6">
        <v>0.05</v>
      </c>
      <c r="F71" s="24">
        <f t="shared" si="2"/>
        <v>5.75</v>
      </c>
      <c r="G71" s="24">
        <f t="shared" si="3"/>
        <v>2.875</v>
      </c>
      <c r="H71" s="6" t="s">
        <v>12</v>
      </c>
    </row>
    <row r="72" s="1" customFormat="true" ht="18" customHeight="true" spans="1:8">
      <c r="A72" s="10"/>
      <c r="B72" s="10"/>
      <c r="C72" s="7" t="s">
        <v>315</v>
      </c>
      <c r="D72" s="26">
        <v>5</v>
      </c>
      <c r="E72" s="6">
        <v>0.1</v>
      </c>
      <c r="F72" s="24">
        <f t="shared" si="2"/>
        <v>0.5</v>
      </c>
      <c r="G72" s="24">
        <f t="shared" si="3"/>
        <v>0.25</v>
      </c>
      <c r="H72" s="6" t="s">
        <v>12</v>
      </c>
    </row>
    <row r="73" s="1" customFormat="true" ht="18" customHeight="true" spans="1:8">
      <c r="A73" s="8">
        <v>56</v>
      </c>
      <c r="B73" s="9" t="s">
        <v>241</v>
      </c>
      <c r="C73" s="7" t="s">
        <v>312</v>
      </c>
      <c r="D73" s="7">
        <v>146</v>
      </c>
      <c r="E73" s="7">
        <v>0.05</v>
      </c>
      <c r="F73" s="24">
        <f t="shared" si="2"/>
        <v>7.3</v>
      </c>
      <c r="G73" s="24">
        <f t="shared" si="3"/>
        <v>3.65</v>
      </c>
      <c r="H73" s="6" t="s">
        <v>12</v>
      </c>
    </row>
    <row r="74" s="1" customFormat="true" ht="18" customHeight="true" spans="1:8">
      <c r="A74" s="17"/>
      <c r="B74" s="27"/>
      <c r="C74" s="7" t="s">
        <v>315</v>
      </c>
      <c r="D74" s="7">
        <v>2</v>
      </c>
      <c r="E74" s="7">
        <v>0.1</v>
      </c>
      <c r="F74" s="24">
        <f t="shared" si="2"/>
        <v>0.2</v>
      </c>
      <c r="G74" s="24">
        <f t="shared" si="3"/>
        <v>0.1</v>
      </c>
      <c r="H74" s="6" t="s">
        <v>12</v>
      </c>
    </row>
    <row r="75" s="1" customFormat="true" ht="18" customHeight="true" spans="1:8">
      <c r="A75" s="10"/>
      <c r="B75" s="11"/>
      <c r="C75" s="7" t="s">
        <v>320</v>
      </c>
      <c r="D75" s="7">
        <v>2</v>
      </c>
      <c r="E75" s="7">
        <v>0.2</v>
      </c>
      <c r="F75" s="24">
        <f t="shared" si="2"/>
        <v>0.4</v>
      </c>
      <c r="G75" s="24">
        <f t="shared" si="3"/>
        <v>0.2</v>
      </c>
      <c r="H75" s="6" t="s">
        <v>12</v>
      </c>
    </row>
    <row r="76" s="1" customFormat="true" ht="18" customHeight="true" spans="1:8">
      <c r="A76" s="6">
        <v>57</v>
      </c>
      <c r="B76" s="7" t="s">
        <v>370</v>
      </c>
      <c r="C76" s="7" t="s">
        <v>312</v>
      </c>
      <c r="D76" s="7">
        <v>92</v>
      </c>
      <c r="E76" s="7">
        <v>0.05</v>
      </c>
      <c r="F76" s="24">
        <f t="shared" si="2"/>
        <v>4.6</v>
      </c>
      <c r="G76" s="24">
        <f t="shared" si="3"/>
        <v>2.3</v>
      </c>
      <c r="H76" s="6" t="s">
        <v>12</v>
      </c>
    </row>
    <row r="77" s="1" customFormat="true" ht="18" customHeight="true" spans="1:8">
      <c r="A77" s="6">
        <v>58</v>
      </c>
      <c r="B77" s="28" t="s">
        <v>371</v>
      </c>
      <c r="C77" s="28" t="s">
        <v>312</v>
      </c>
      <c r="D77" s="28">
        <v>7</v>
      </c>
      <c r="E77" s="28">
        <v>0.05</v>
      </c>
      <c r="F77" s="24">
        <f t="shared" si="2"/>
        <v>0.35</v>
      </c>
      <c r="G77" s="24">
        <f t="shared" si="3"/>
        <v>0.175</v>
      </c>
      <c r="H77" s="6" t="s">
        <v>12</v>
      </c>
    </row>
    <row r="78" s="1" customFormat="true" ht="18" customHeight="true" spans="1:8">
      <c r="A78" s="6">
        <v>59</v>
      </c>
      <c r="B78" s="7" t="s">
        <v>372</v>
      </c>
      <c r="C78" s="28" t="s">
        <v>312</v>
      </c>
      <c r="D78" s="7">
        <v>34</v>
      </c>
      <c r="E78" s="7">
        <v>0.05</v>
      </c>
      <c r="F78" s="24">
        <f t="shared" si="2"/>
        <v>1.7</v>
      </c>
      <c r="G78" s="24">
        <f t="shared" si="3"/>
        <v>0.85</v>
      </c>
      <c r="H78" s="6" t="s">
        <v>12</v>
      </c>
    </row>
    <row r="79" s="1" customFormat="true" ht="18" customHeight="true" spans="1:8">
      <c r="A79" s="6">
        <v>60</v>
      </c>
      <c r="B79" s="7" t="s">
        <v>373</v>
      </c>
      <c r="C79" s="7" t="s">
        <v>320</v>
      </c>
      <c r="D79" s="7">
        <v>6</v>
      </c>
      <c r="E79" s="7">
        <v>0.2</v>
      </c>
      <c r="F79" s="24">
        <f t="shared" si="2"/>
        <v>1.2</v>
      </c>
      <c r="G79" s="24">
        <f t="shared" si="3"/>
        <v>0.6</v>
      </c>
      <c r="H79" s="6" t="s">
        <v>12</v>
      </c>
    </row>
    <row r="80" s="1" customFormat="true" ht="18" customHeight="true" spans="1:8">
      <c r="A80" s="6">
        <v>61</v>
      </c>
      <c r="B80" s="7" t="s">
        <v>374</v>
      </c>
      <c r="C80" s="28" t="s">
        <v>312</v>
      </c>
      <c r="D80" s="7">
        <v>205</v>
      </c>
      <c r="E80" s="7">
        <v>0.05</v>
      </c>
      <c r="F80" s="24">
        <f t="shared" si="2"/>
        <v>10.25</v>
      </c>
      <c r="G80" s="24">
        <f t="shared" si="3"/>
        <v>5.125</v>
      </c>
      <c r="H80" s="6" t="s">
        <v>12</v>
      </c>
    </row>
    <row r="81" s="1" customFormat="true" ht="18" customHeight="true" spans="1:8">
      <c r="A81" s="6">
        <v>62</v>
      </c>
      <c r="B81" s="7" t="s">
        <v>375</v>
      </c>
      <c r="C81" s="7" t="s">
        <v>312</v>
      </c>
      <c r="D81" s="7">
        <v>324</v>
      </c>
      <c r="E81" s="7">
        <v>0.05</v>
      </c>
      <c r="F81" s="24">
        <f t="shared" si="2"/>
        <v>16.2</v>
      </c>
      <c r="G81" s="24">
        <f t="shared" si="3"/>
        <v>8.1</v>
      </c>
      <c r="H81" s="6" t="s">
        <v>15</v>
      </c>
    </row>
    <row r="82" s="1" customFormat="true" ht="18" customHeight="true" spans="1:8">
      <c r="A82" s="6">
        <v>63</v>
      </c>
      <c r="B82" s="7" t="s">
        <v>376</v>
      </c>
      <c r="C82" s="7" t="s">
        <v>312</v>
      </c>
      <c r="D82" s="7">
        <v>81</v>
      </c>
      <c r="E82" s="7">
        <v>0.05</v>
      </c>
      <c r="F82" s="24">
        <f t="shared" si="2"/>
        <v>4.05</v>
      </c>
      <c r="G82" s="24">
        <f t="shared" si="3"/>
        <v>2.025</v>
      </c>
      <c r="H82" s="6" t="s">
        <v>15</v>
      </c>
    </row>
    <row r="83" s="1" customFormat="true" ht="18" customHeight="true" spans="1:8">
      <c r="A83" s="6">
        <v>64</v>
      </c>
      <c r="B83" s="7" t="s">
        <v>377</v>
      </c>
      <c r="C83" s="7" t="s">
        <v>312</v>
      </c>
      <c r="D83" s="7">
        <v>72</v>
      </c>
      <c r="E83" s="7">
        <v>0.05</v>
      </c>
      <c r="F83" s="24">
        <f t="shared" si="2"/>
        <v>3.6</v>
      </c>
      <c r="G83" s="24">
        <f t="shared" si="3"/>
        <v>1.8</v>
      </c>
      <c r="H83" s="6" t="s">
        <v>15</v>
      </c>
    </row>
    <row r="84" s="1" customFormat="true" ht="18" customHeight="true" spans="1:8">
      <c r="A84" s="6">
        <v>65</v>
      </c>
      <c r="B84" s="7" t="s">
        <v>378</v>
      </c>
      <c r="C84" s="7" t="s">
        <v>312</v>
      </c>
      <c r="D84" s="7">
        <v>61</v>
      </c>
      <c r="E84" s="7">
        <v>0.05</v>
      </c>
      <c r="F84" s="24">
        <f t="shared" si="2"/>
        <v>3.05</v>
      </c>
      <c r="G84" s="24">
        <f t="shared" si="3"/>
        <v>1.525</v>
      </c>
      <c r="H84" s="6" t="s">
        <v>15</v>
      </c>
    </row>
    <row r="85" s="1" customFormat="true" ht="18" customHeight="true" spans="1:8">
      <c r="A85" s="8">
        <v>66</v>
      </c>
      <c r="B85" s="9" t="s">
        <v>379</v>
      </c>
      <c r="C85" s="7" t="s">
        <v>312</v>
      </c>
      <c r="D85" s="7">
        <v>30</v>
      </c>
      <c r="E85" s="7">
        <v>0.05</v>
      </c>
      <c r="F85" s="24">
        <f t="shared" si="2"/>
        <v>1.5</v>
      </c>
      <c r="G85" s="24">
        <f t="shared" si="3"/>
        <v>0.75</v>
      </c>
      <c r="H85" s="6" t="s">
        <v>15</v>
      </c>
    </row>
    <row r="86" s="1" customFormat="true" ht="18" customHeight="true" spans="1:8">
      <c r="A86" s="10"/>
      <c r="B86" s="11"/>
      <c r="C86" s="7" t="s">
        <v>315</v>
      </c>
      <c r="D86" s="7">
        <v>7</v>
      </c>
      <c r="E86" s="7">
        <v>0.1</v>
      </c>
      <c r="F86" s="24">
        <f t="shared" si="2"/>
        <v>0.7</v>
      </c>
      <c r="G86" s="24">
        <f t="shared" si="3"/>
        <v>0.35</v>
      </c>
      <c r="H86" s="6" t="s">
        <v>15</v>
      </c>
    </row>
    <row r="87" s="1" customFormat="true" ht="18" customHeight="true" spans="1:8">
      <c r="A87" s="8">
        <v>67</v>
      </c>
      <c r="B87" s="9" t="s">
        <v>380</v>
      </c>
      <c r="C87" s="7" t="s">
        <v>312</v>
      </c>
      <c r="D87" s="7">
        <v>9</v>
      </c>
      <c r="E87" s="7">
        <v>0.05</v>
      </c>
      <c r="F87" s="24">
        <f t="shared" si="2"/>
        <v>0.45</v>
      </c>
      <c r="G87" s="24">
        <f t="shared" si="3"/>
        <v>0.225</v>
      </c>
      <c r="H87" s="6" t="s">
        <v>15</v>
      </c>
    </row>
    <row r="88" s="1" customFormat="true" ht="18" customHeight="true" spans="1:8">
      <c r="A88" s="10"/>
      <c r="B88" s="11"/>
      <c r="C88" s="7" t="s">
        <v>315</v>
      </c>
      <c r="D88" s="7">
        <v>2</v>
      </c>
      <c r="E88" s="7">
        <v>0.1</v>
      </c>
      <c r="F88" s="24">
        <f t="shared" si="2"/>
        <v>0.2</v>
      </c>
      <c r="G88" s="24">
        <f t="shared" si="3"/>
        <v>0.1</v>
      </c>
      <c r="H88" s="6" t="s">
        <v>15</v>
      </c>
    </row>
    <row r="89" s="1" customFormat="true" ht="18" customHeight="true" spans="1:8">
      <c r="A89" s="6">
        <v>68</v>
      </c>
      <c r="B89" s="7" t="s">
        <v>381</v>
      </c>
      <c r="C89" s="7" t="s">
        <v>312</v>
      </c>
      <c r="D89" s="7">
        <v>5</v>
      </c>
      <c r="E89" s="7">
        <v>0.05</v>
      </c>
      <c r="F89" s="24">
        <f t="shared" si="2"/>
        <v>0.25</v>
      </c>
      <c r="G89" s="24">
        <f t="shared" si="3"/>
        <v>0.125</v>
      </c>
      <c r="H89" s="6" t="s">
        <v>15</v>
      </c>
    </row>
    <row r="90" s="1" customFormat="true" ht="18" customHeight="true" spans="1:8">
      <c r="A90" s="6">
        <v>69</v>
      </c>
      <c r="B90" s="7" t="s">
        <v>265</v>
      </c>
      <c r="C90" s="7" t="s">
        <v>312</v>
      </c>
      <c r="D90" s="7">
        <v>2</v>
      </c>
      <c r="E90" s="7">
        <v>0.05</v>
      </c>
      <c r="F90" s="24">
        <f t="shared" si="2"/>
        <v>0.1</v>
      </c>
      <c r="G90" s="24">
        <f t="shared" si="3"/>
        <v>0.05</v>
      </c>
      <c r="H90" s="6" t="s">
        <v>15</v>
      </c>
    </row>
    <row r="91" s="1" customFormat="true" ht="18" customHeight="true" spans="1:8">
      <c r="A91" s="6">
        <v>70</v>
      </c>
      <c r="B91" s="7" t="s">
        <v>382</v>
      </c>
      <c r="C91" s="7" t="s">
        <v>312</v>
      </c>
      <c r="D91" s="7">
        <v>25</v>
      </c>
      <c r="E91" s="7">
        <v>0.05</v>
      </c>
      <c r="F91" s="24">
        <f t="shared" si="2"/>
        <v>1.25</v>
      </c>
      <c r="G91" s="24">
        <f t="shared" si="3"/>
        <v>0.625</v>
      </c>
      <c r="H91" s="6" t="s">
        <v>383</v>
      </c>
    </row>
    <row r="92" s="1" customFormat="true" ht="18" customHeight="true" spans="1:8">
      <c r="A92" s="6">
        <v>71</v>
      </c>
      <c r="B92" s="7" t="s">
        <v>384</v>
      </c>
      <c r="C92" s="7" t="s">
        <v>312</v>
      </c>
      <c r="D92" s="7">
        <v>42</v>
      </c>
      <c r="E92" s="7">
        <v>0.05</v>
      </c>
      <c r="F92" s="24">
        <f t="shared" si="2"/>
        <v>2.1</v>
      </c>
      <c r="G92" s="24">
        <f t="shared" si="3"/>
        <v>1.05</v>
      </c>
      <c r="H92" s="6" t="s">
        <v>383</v>
      </c>
    </row>
    <row r="93" s="1" customFormat="true" ht="47.25" customHeight="true" spans="4:5">
      <c r="D93" s="2"/>
      <c r="E93" s="2"/>
    </row>
    <row r="94" s="1" customFormat="true" ht="47.25" customHeight="true" spans="4:5">
      <c r="D94" s="2"/>
      <c r="E94" s="2"/>
    </row>
    <row r="95" s="1" customFormat="true" ht="47.25" customHeight="true" spans="4:5">
      <c r="D95" s="2"/>
      <c r="E95" s="2"/>
    </row>
    <row r="96" s="1" customFormat="true" ht="47.25" customHeight="true" spans="4:5">
      <c r="D96" s="2"/>
      <c r="E96" s="2"/>
    </row>
    <row r="97" s="1" customFormat="true" ht="47.25" customHeight="true" spans="4:5">
      <c r="D97" s="2"/>
      <c r="E97" s="2"/>
    </row>
    <row r="98" s="1" customFormat="true" ht="47.25" customHeight="true" spans="4:5">
      <c r="D98" s="2"/>
      <c r="E98" s="2"/>
    </row>
    <row r="99" s="1" customFormat="true" ht="47.25" customHeight="true" spans="4:5">
      <c r="D99" s="2"/>
      <c r="E99" s="2"/>
    </row>
    <row r="100" s="1" customFormat="true" ht="47.25" customHeight="true" spans="4:5">
      <c r="D100" s="2"/>
      <c r="E100" s="2"/>
    </row>
    <row r="101" s="1" customFormat="true" ht="47.25" customHeight="true" spans="4:5">
      <c r="D101" s="2"/>
      <c r="E101" s="2"/>
    </row>
    <row r="102" s="1" customFormat="true" ht="47.25" customHeight="true" spans="4:5">
      <c r="D102" s="2"/>
      <c r="E102" s="2"/>
    </row>
    <row r="103" s="1" customFormat="true" ht="47.25" customHeight="true" spans="4:5">
      <c r="D103" s="2"/>
      <c r="E103" s="2"/>
    </row>
    <row r="104" s="1" customFormat="true" ht="47.25" customHeight="true" spans="4:5">
      <c r="D104" s="2"/>
      <c r="E104" s="2"/>
    </row>
    <row r="105" s="1" customFormat="true" ht="47.25" customHeight="true" spans="4:5">
      <c r="D105" s="2"/>
      <c r="E105" s="2"/>
    </row>
    <row r="106" s="1" customFormat="true" ht="47.25" customHeight="true" spans="4:5">
      <c r="D106" s="2"/>
      <c r="E106" s="2"/>
    </row>
    <row r="107" s="1" customFormat="true" ht="47.25" customHeight="true" spans="4:5">
      <c r="D107" s="2"/>
      <c r="E107" s="2"/>
    </row>
    <row r="108" s="1" customFormat="true" ht="47.25" customHeight="true" spans="4:5">
      <c r="D108" s="2"/>
      <c r="E108" s="2"/>
    </row>
    <row r="109" s="1" customFormat="true" ht="47.25" customHeight="true" spans="4:5">
      <c r="D109" s="2"/>
      <c r="E109" s="2"/>
    </row>
    <row r="110" s="1" customFormat="true" ht="47.25" customHeight="true" spans="4:5">
      <c r="D110" s="2"/>
      <c r="E110" s="2"/>
    </row>
    <row r="111" s="1" customFormat="true" ht="47.25" customHeight="true" spans="4:5">
      <c r="D111" s="2"/>
      <c r="E111" s="2"/>
    </row>
    <row r="112" s="1" customFormat="true" ht="47.25" customHeight="true" spans="4:5">
      <c r="D112" s="2"/>
      <c r="E112" s="2"/>
    </row>
    <row r="113" s="1" customFormat="true" ht="47.25" customHeight="true" spans="4:5">
      <c r="D113" s="2"/>
      <c r="E113" s="2"/>
    </row>
    <row r="114" s="1" customFormat="true" ht="47.25" customHeight="true" spans="4:5">
      <c r="D114" s="2"/>
      <c r="E114" s="2"/>
    </row>
    <row r="115" s="1" customFormat="true" ht="47.25" customHeight="true" spans="4:5">
      <c r="D115" s="2"/>
      <c r="E115" s="2"/>
    </row>
    <row r="116" s="1" customFormat="true" ht="47.25" customHeight="true" spans="4:5">
      <c r="D116" s="2"/>
      <c r="E116" s="2"/>
    </row>
    <row r="117" s="1" customFormat="true" ht="47.25" customHeight="true" spans="4:5">
      <c r="D117" s="2"/>
      <c r="E117" s="2"/>
    </row>
    <row r="118" s="1" customFormat="true" ht="47.25" customHeight="true" spans="4:5">
      <c r="D118" s="2"/>
      <c r="E118" s="2"/>
    </row>
    <row r="119" s="1" customFormat="true" ht="47.25" customHeight="true" spans="4:5">
      <c r="D119" s="2"/>
      <c r="E119" s="2"/>
    </row>
    <row r="120" s="1" customFormat="true" ht="47.25" customHeight="true" spans="4:5">
      <c r="D120" s="2"/>
      <c r="E120" s="2"/>
    </row>
    <row r="121" s="1" customFormat="true" ht="47.25" customHeight="true" spans="4:5">
      <c r="D121" s="2"/>
      <c r="E121" s="2"/>
    </row>
    <row r="122" s="1" customFormat="true" ht="47.25" customHeight="true" spans="4:5">
      <c r="D122" s="2"/>
      <c r="E122" s="2"/>
    </row>
    <row r="123" s="1" customFormat="true" ht="47.25" customHeight="true" spans="4:5">
      <c r="D123" s="2"/>
      <c r="E123" s="2"/>
    </row>
    <row r="124" s="1" customFormat="true" ht="47.25" customHeight="true" spans="4:5">
      <c r="D124" s="2"/>
      <c r="E124" s="2"/>
    </row>
    <row r="125" s="1" customFormat="true" ht="47.25" customHeight="true" spans="4:5">
      <c r="D125" s="2"/>
      <c r="E125" s="2"/>
    </row>
    <row r="126" s="1" customFormat="true" ht="47.25" customHeight="true" spans="4:5">
      <c r="D126" s="2"/>
      <c r="E126" s="2"/>
    </row>
    <row r="127" s="1" customFormat="true" ht="47.25" customHeight="true" spans="4:5">
      <c r="D127" s="2"/>
      <c r="E127" s="2"/>
    </row>
    <row r="128" s="1" customFormat="true" ht="47.25" customHeight="true" spans="4:5">
      <c r="D128" s="2"/>
      <c r="E128" s="2"/>
    </row>
    <row r="129" s="1" customFormat="true" ht="47.25" customHeight="true" spans="4:5">
      <c r="D129" s="2"/>
      <c r="E129" s="2"/>
    </row>
    <row r="130" s="1" customFormat="true" ht="47.25" customHeight="true" spans="4:5">
      <c r="D130" s="2"/>
      <c r="E130" s="2"/>
    </row>
    <row r="131" s="1" customFormat="true" ht="47.25" customHeight="true" spans="4:5">
      <c r="D131" s="2"/>
      <c r="E131" s="2"/>
    </row>
    <row r="132" s="1" customFormat="true" ht="47.25" customHeight="true" spans="4:5">
      <c r="D132" s="2"/>
      <c r="E132" s="2"/>
    </row>
    <row r="133" s="1" customFormat="true" ht="47.25" customHeight="true" spans="4:5">
      <c r="D133" s="2"/>
      <c r="E133" s="2"/>
    </row>
    <row r="134" s="1" customFormat="true" ht="47.25" customHeight="true" spans="4:5">
      <c r="D134" s="2"/>
      <c r="E134" s="2"/>
    </row>
    <row r="135" s="1" customFormat="true" ht="47.25" customHeight="true" spans="4:5">
      <c r="D135" s="2"/>
      <c r="E135" s="2"/>
    </row>
    <row r="136" s="1" customFormat="true" ht="47.25" customHeight="true" spans="4:5">
      <c r="D136" s="2"/>
      <c r="E136" s="2"/>
    </row>
    <row r="137" s="1" customFormat="true" ht="47.25" customHeight="true" spans="4:5">
      <c r="D137" s="2"/>
      <c r="E137" s="2"/>
    </row>
    <row r="138" s="1" customFormat="true" ht="47.25" customHeight="true" spans="4:5">
      <c r="D138" s="2"/>
      <c r="E138" s="2"/>
    </row>
    <row r="139" s="1" customFormat="true" ht="47.25" customHeight="true" spans="4:5">
      <c r="D139" s="2"/>
      <c r="E139" s="2"/>
    </row>
    <row r="140" s="1" customFormat="true" ht="47.25" customHeight="true" spans="4:5">
      <c r="D140" s="2"/>
      <c r="E140" s="2"/>
    </row>
    <row r="141" s="1" customFormat="true" ht="47.25" customHeight="true" spans="4:5">
      <c r="D141" s="2"/>
      <c r="E141" s="2"/>
    </row>
    <row r="142" s="1" customFormat="true" ht="47.25" customHeight="true" spans="4:5">
      <c r="D142" s="2"/>
      <c r="E142" s="2"/>
    </row>
    <row r="143" s="1" customFormat="true" ht="47.25" customHeight="true" spans="4:5">
      <c r="D143" s="2"/>
      <c r="E143" s="2"/>
    </row>
    <row r="144" s="1" customFormat="true" ht="47.25" customHeight="true" spans="4:5">
      <c r="D144" s="2"/>
      <c r="E144" s="2"/>
    </row>
    <row r="145" s="1" customFormat="true" ht="47.25" customHeight="true" spans="4:5">
      <c r="D145" s="2"/>
      <c r="E145" s="2"/>
    </row>
    <row r="146" s="1" customFormat="true" ht="47.25" customHeight="true" spans="4:5">
      <c r="D146" s="2"/>
      <c r="E146" s="2"/>
    </row>
    <row r="147" s="1" customFormat="true" ht="47.25" customHeight="true" spans="4:5">
      <c r="D147" s="2"/>
      <c r="E147" s="2"/>
    </row>
    <row r="148" s="1" customFormat="true" ht="47.25" customHeight="true" spans="4:5">
      <c r="D148" s="2"/>
      <c r="E148" s="2"/>
    </row>
    <row r="149" s="1" customFormat="true" ht="47.25" customHeight="true" spans="4:5">
      <c r="D149" s="2"/>
      <c r="E149" s="2"/>
    </row>
    <row r="150" s="1" customFormat="true" ht="47.25" customHeight="true" spans="4:5">
      <c r="D150" s="2"/>
      <c r="E150" s="2"/>
    </row>
    <row r="151" s="1" customFormat="true" ht="47.25" customHeight="true" spans="4:5">
      <c r="D151" s="2"/>
      <c r="E151" s="2"/>
    </row>
    <row r="152" s="1" customFormat="true" ht="47.25" customHeight="true" spans="4:5">
      <c r="D152" s="2"/>
      <c r="E152" s="2"/>
    </row>
    <row r="153" s="1" customFormat="true" ht="47.25" customHeight="true" spans="4:5">
      <c r="D153" s="2"/>
      <c r="E153" s="2"/>
    </row>
    <row r="154" s="1" customFormat="true" ht="47.25" customHeight="true" spans="4:5">
      <c r="D154" s="2"/>
      <c r="E154" s="2"/>
    </row>
    <row r="155" s="1" customFormat="true" ht="47.25" customHeight="true" spans="4:5">
      <c r="D155" s="2"/>
      <c r="E155" s="2"/>
    </row>
    <row r="156" s="1" customFormat="true" ht="47.25" customHeight="true" spans="4:5">
      <c r="D156" s="2"/>
      <c r="E156" s="2"/>
    </row>
    <row r="157" s="1" customFormat="true" ht="47.25" customHeight="true" spans="4:5">
      <c r="D157" s="2"/>
      <c r="E157" s="2"/>
    </row>
    <row r="158" s="1" customFormat="true" ht="47.25" customHeight="true" spans="4:5">
      <c r="D158" s="2"/>
      <c r="E158" s="2"/>
    </row>
    <row r="159" s="1" customFormat="true" ht="47.25" customHeight="true" spans="4:5">
      <c r="D159" s="2"/>
      <c r="E159" s="2"/>
    </row>
    <row r="160" s="1" customFormat="true" ht="47.25" customHeight="true" spans="4:5">
      <c r="D160" s="2"/>
      <c r="E160" s="2"/>
    </row>
    <row r="161" s="1" customFormat="true" ht="47.25" customHeight="true" spans="4:5">
      <c r="D161" s="2"/>
      <c r="E161" s="2"/>
    </row>
    <row r="162" s="1" customFormat="true" ht="47.25" customHeight="true" spans="4:5">
      <c r="D162" s="2"/>
      <c r="E162" s="2"/>
    </row>
    <row r="163" s="1" customFormat="true" ht="47.25" customHeight="true" spans="4:5">
      <c r="D163" s="2"/>
      <c r="E163" s="2"/>
    </row>
    <row r="164" s="1" customFormat="true" ht="47.25" customHeight="true" spans="4:5">
      <c r="D164" s="2"/>
      <c r="E164" s="2"/>
    </row>
    <row r="165" s="1" customFormat="true" ht="47.25" customHeight="true" spans="4:5">
      <c r="D165" s="2"/>
      <c r="E165" s="2"/>
    </row>
    <row r="166" s="1" customFormat="true" ht="47.25" customHeight="true" spans="4:5">
      <c r="D166" s="2"/>
      <c r="E166" s="2"/>
    </row>
    <row r="167" s="1" customFormat="true" ht="47.25" customHeight="true" spans="4:5">
      <c r="D167" s="2"/>
      <c r="E167" s="2"/>
    </row>
    <row r="168" s="1" customFormat="true" ht="47.25" customHeight="true" spans="4:5">
      <c r="D168" s="2"/>
      <c r="E168" s="2"/>
    </row>
    <row r="169" s="1" customFormat="true" ht="47.25" customHeight="true" spans="4:5">
      <c r="D169" s="2"/>
      <c r="E169" s="2"/>
    </row>
    <row r="170" s="1" customFormat="true" ht="47.25" customHeight="true" spans="4:5">
      <c r="D170" s="2"/>
      <c r="E170" s="2"/>
    </row>
  </sheetData>
  <mergeCells count="34">
    <mergeCell ref="A1:B1"/>
    <mergeCell ref="A2:H2"/>
    <mergeCell ref="A5:A6"/>
    <mergeCell ref="A14:A15"/>
    <mergeCell ref="A22:A23"/>
    <mergeCell ref="A28:A30"/>
    <mergeCell ref="A31:A32"/>
    <mergeCell ref="A39:A40"/>
    <mergeCell ref="A46:A47"/>
    <mergeCell ref="A48:A49"/>
    <mergeCell ref="A51:A52"/>
    <mergeCell ref="A54:A55"/>
    <mergeCell ref="A58:A59"/>
    <mergeCell ref="A63:A64"/>
    <mergeCell ref="A71:A72"/>
    <mergeCell ref="A73:A75"/>
    <mergeCell ref="A85:A86"/>
    <mergeCell ref="A87:A88"/>
    <mergeCell ref="B5:B6"/>
    <mergeCell ref="B14:B15"/>
    <mergeCell ref="B22:B23"/>
    <mergeCell ref="B28:B30"/>
    <mergeCell ref="B31:B32"/>
    <mergeCell ref="B39:B40"/>
    <mergeCell ref="B46:B47"/>
    <mergeCell ref="B48:B49"/>
    <mergeCell ref="B51:B52"/>
    <mergeCell ref="B54:B55"/>
    <mergeCell ref="B58:B59"/>
    <mergeCell ref="B63:B64"/>
    <mergeCell ref="B71:B72"/>
    <mergeCell ref="B73:B75"/>
    <mergeCell ref="B85:B86"/>
    <mergeCell ref="B87:B8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高技能人才特色载体奖励资金申请（公示）</vt:lpstr>
      <vt:lpstr>技师、高级技师奖励资金申请 (公示)</vt:lpstr>
      <vt:lpstr>企业培养高技能人才奖励资金申请（公示）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2019-10-29T03:10:00Z</dcterms:created>
  <dcterms:modified xsi:type="dcterms:W3CDTF">2026-05-25T13:35:50Z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