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附件3" sheetId="4" r:id="rId1"/>
  </sheets>
  <definedNames>
    <definedName name="_xlnm._FilterDatabase" localSheetId="0" hidden="1">附件3!$C:$C</definedName>
    <definedName name="_xlnm.Print_Titles" localSheetId="0">附件3!$2:$2</definedName>
  </definedNames>
  <calcPr calcId="144525"/>
</workbook>
</file>

<file path=xl/sharedStrings.xml><?xml version="1.0" encoding="utf-8"?>
<sst xmlns="http://schemas.openxmlformats.org/spreadsheetml/2006/main" count="344" uniqueCount="125">
  <si>
    <t>企业培养高技能人才奖励资金申报明细表</t>
  </si>
  <si>
    <t>序号</t>
  </si>
  <si>
    <t>申报单位</t>
  </si>
  <si>
    <t>资金申报理由</t>
  </si>
  <si>
    <t>人数</t>
  </si>
  <si>
    <t>资金标准（万元）</t>
  </si>
  <si>
    <t>申报资金
总量
（万元）</t>
  </si>
  <si>
    <t>市级承担
资金
（万元）</t>
  </si>
  <si>
    <t>所属
区市</t>
  </si>
  <si>
    <r>
      <rPr>
        <sz val="12"/>
        <color theme="1"/>
        <rFont val="宋体"/>
        <charset val="134"/>
      </rPr>
      <t>伽玛（威海）户外用品有限公司</t>
    </r>
  </si>
  <si>
    <r>
      <rPr>
        <sz val="12"/>
        <color theme="1"/>
        <rFont val="宋体"/>
        <charset val="134"/>
      </rPr>
      <t>取得高级工职业技能等级证书</t>
    </r>
  </si>
  <si>
    <r>
      <rPr>
        <sz val="12"/>
        <color theme="1"/>
        <rFont val="宋体"/>
        <charset val="134"/>
      </rPr>
      <t>环翠区</t>
    </r>
  </si>
  <si>
    <r>
      <rPr>
        <sz val="12"/>
        <color theme="1"/>
        <rFont val="宋体"/>
        <charset val="134"/>
      </rPr>
      <t>家家悦集团股份有限公司</t>
    </r>
  </si>
  <si>
    <r>
      <rPr>
        <sz val="12"/>
        <color theme="1"/>
        <rFont val="宋体"/>
        <charset val="134"/>
      </rPr>
      <t>山东华素制药有限公司</t>
    </r>
  </si>
  <si>
    <r>
      <rPr>
        <sz val="12"/>
        <color theme="1"/>
        <rFont val="宋体"/>
        <charset val="134"/>
      </rPr>
      <t>山东汇泉工业有限公司</t>
    </r>
  </si>
  <si>
    <r>
      <rPr>
        <sz val="12"/>
        <color theme="1"/>
        <rFont val="宋体"/>
        <charset val="134"/>
      </rPr>
      <t>取得技师职业技能等级证书</t>
    </r>
  </si>
  <si>
    <r>
      <rPr>
        <sz val="12"/>
        <color theme="1"/>
        <rFont val="宋体"/>
        <charset val="134"/>
      </rPr>
      <t>威海百纳瑞汀酒店有限公司</t>
    </r>
  </si>
  <si>
    <r>
      <rPr>
        <sz val="12"/>
        <color theme="1"/>
        <rFont val="宋体"/>
        <charset val="134"/>
      </rPr>
      <t>威海埠崎机械股份有限公司</t>
    </r>
  </si>
  <si>
    <r>
      <rPr>
        <sz val="12"/>
        <color theme="1"/>
        <rFont val="宋体"/>
        <charset val="134"/>
      </rPr>
      <t>威海冠宏商品混凝土有限公司</t>
    </r>
  </si>
  <si>
    <r>
      <rPr>
        <sz val="12"/>
        <color theme="1"/>
        <rFont val="宋体"/>
        <charset val="134"/>
      </rPr>
      <t>取得高级技师职业技能等级证书</t>
    </r>
  </si>
  <si>
    <r>
      <rPr>
        <sz val="12"/>
        <color theme="1"/>
        <rFont val="宋体"/>
        <charset val="134"/>
      </rPr>
      <t>威海海鑫新材料有限公司</t>
    </r>
  </si>
  <si>
    <r>
      <rPr>
        <sz val="12"/>
        <color theme="1"/>
        <rFont val="宋体"/>
        <charset val="134"/>
      </rPr>
      <t>威海华洋药业有限公司</t>
    </r>
  </si>
  <si>
    <r>
      <rPr>
        <sz val="12"/>
        <color theme="1"/>
        <rFont val="宋体"/>
        <charset val="134"/>
      </rPr>
      <t>威海民盛体育用品有限公司</t>
    </r>
  </si>
  <si>
    <r>
      <rPr>
        <sz val="12"/>
        <color theme="1"/>
        <rFont val="宋体"/>
        <charset val="134"/>
      </rPr>
      <t>威海市城市规划技术服务中心有限公司</t>
    </r>
  </si>
  <si>
    <r>
      <rPr>
        <sz val="12"/>
        <color theme="1"/>
        <rFont val="宋体"/>
        <charset val="134"/>
      </rPr>
      <t>威海市海王旋流器有限公司</t>
    </r>
  </si>
  <si>
    <r>
      <rPr>
        <sz val="12"/>
        <color theme="1"/>
        <rFont val="宋体"/>
        <charset val="134"/>
      </rPr>
      <t>威海威达仓储有限公司</t>
    </r>
  </si>
  <si>
    <r>
      <rPr>
        <sz val="12"/>
        <color theme="1"/>
        <rFont val="宋体"/>
        <charset val="134"/>
      </rPr>
      <t>威海魏桥科技工业园有限公司</t>
    </r>
  </si>
  <si>
    <r>
      <rPr>
        <sz val="12"/>
        <color theme="1"/>
        <rFont val="宋体"/>
        <charset val="134"/>
      </rPr>
      <t>威海园通快递有限公司</t>
    </r>
  </si>
  <si>
    <r>
      <rPr>
        <sz val="12"/>
        <color theme="1"/>
        <rFont val="宋体"/>
        <charset val="134"/>
      </rPr>
      <t>威海运盛源货物仓储服务有限公司</t>
    </r>
  </si>
  <si>
    <r>
      <rPr>
        <sz val="12"/>
        <color theme="1"/>
        <rFont val="宋体"/>
        <charset val="134"/>
      </rPr>
      <t>山东环球渔具股份有限公司</t>
    </r>
  </si>
  <si>
    <t>环翠区</t>
  </si>
  <si>
    <r>
      <rPr>
        <sz val="12"/>
        <color theme="1"/>
        <rFont val="宋体"/>
        <charset val="134"/>
      </rPr>
      <t>山东威高骨科材料股份有限公司</t>
    </r>
  </si>
  <si>
    <r>
      <rPr>
        <sz val="12"/>
        <color theme="1"/>
        <rFont val="宋体"/>
        <charset val="134"/>
      </rPr>
      <t>威海公共交通集团有限公司</t>
    </r>
  </si>
  <si>
    <r>
      <rPr>
        <sz val="12"/>
        <color theme="1"/>
        <rFont val="宋体"/>
        <charset val="134"/>
      </rPr>
      <t>威海市东山宾馆有限公司</t>
    </r>
  </si>
  <si>
    <r>
      <rPr>
        <sz val="12"/>
        <color theme="1"/>
        <rFont val="宋体"/>
        <charset val="134"/>
      </rPr>
      <t>威海塔山宾馆有限公司</t>
    </r>
  </si>
  <si>
    <r>
      <rPr>
        <sz val="12"/>
        <color theme="1"/>
        <rFont val="宋体"/>
        <charset val="134"/>
      </rPr>
      <t>威海祥同彩印包装纸业有限公司</t>
    </r>
  </si>
  <si>
    <r>
      <rPr>
        <sz val="12"/>
        <color theme="1"/>
        <rFont val="宋体"/>
        <charset val="134"/>
      </rPr>
      <t>威海怡和专用设备制造有限公司</t>
    </r>
  </si>
  <si>
    <t>宏安集团有限公司</t>
  </si>
  <si>
    <t>文登区</t>
  </si>
  <si>
    <t>迈世腾科技（山东）有限公司</t>
  </si>
  <si>
    <r>
      <rPr>
        <sz val="12"/>
        <rFont val="宋体"/>
        <charset val="134"/>
      </rPr>
      <t>山东辰阳电子科技有限公司</t>
    </r>
  </si>
  <si>
    <r>
      <rPr>
        <sz val="12"/>
        <color theme="1"/>
        <rFont val="宋体"/>
        <charset val="134"/>
      </rPr>
      <t>文登区</t>
    </r>
  </si>
  <si>
    <r>
      <rPr>
        <sz val="12"/>
        <rFont val="宋体"/>
        <charset val="134"/>
      </rPr>
      <t>山东昆嵛电缆有限公司</t>
    </r>
  </si>
  <si>
    <r>
      <rPr>
        <sz val="12"/>
        <rFont val="宋体"/>
        <charset val="134"/>
      </rPr>
      <t>山东汽车（威海）制造有限公司</t>
    </r>
  </si>
  <si>
    <r>
      <rPr>
        <sz val="12"/>
        <rFont val="宋体"/>
        <charset val="134"/>
      </rPr>
      <t>山东银丰家用纺织品有限公司</t>
    </r>
  </si>
  <si>
    <t>山东云龙绣品有限公司</t>
  </si>
  <si>
    <r>
      <rPr>
        <sz val="12"/>
        <rFont val="宋体"/>
        <charset val="134"/>
      </rPr>
      <t>山东运恒餐饮管理有限公司</t>
    </r>
  </si>
  <si>
    <t>天润工业技术股份有限公司</t>
  </si>
  <si>
    <r>
      <rPr>
        <sz val="12"/>
        <rFont val="宋体"/>
        <charset val="134"/>
      </rPr>
      <t>威海鸿通管材股份有限公司</t>
    </r>
  </si>
  <si>
    <r>
      <rPr>
        <sz val="12"/>
        <rFont val="宋体"/>
        <charset val="134"/>
      </rPr>
      <t>威海佳航橡胶科技有限公司</t>
    </r>
  </si>
  <si>
    <t>威海市润通橡胶有限公司</t>
  </si>
  <si>
    <r>
      <rPr>
        <sz val="12"/>
        <rFont val="宋体"/>
        <charset val="134"/>
      </rPr>
      <t>威海市众音热电有限公司</t>
    </r>
  </si>
  <si>
    <t>威海长林生态农业有限公司</t>
  </si>
  <si>
    <t>文登威力工具集团有限公司</t>
  </si>
  <si>
    <r>
      <rPr>
        <sz val="12"/>
        <rFont val="宋体"/>
        <charset val="134"/>
      </rPr>
      <t>中硼科技（威海）有限公司</t>
    </r>
  </si>
  <si>
    <r>
      <rPr>
        <sz val="12"/>
        <color theme="1"/>
        <rFont val="宋体"/>
        <charset val="134"/>
      </rPr>
      <t>荣成名骏户外休闲用品股份有限公司</t>
    </r>
  </si>
  <si>
    <r>
      <rPr>
        <sz val="12"/>
        <color theme="1"/>
        <rFont val="宋体"/>
        <charset val="134"/>
      </rPr>
      <t>荣成市</t>
    </r>
  </si>
  <si>
    <t>山东达因金控儿童制药有限公司</t>
  </si>
  <si>
    <t>荣成市</t>
  </si>
  <si>
    <r>
      <rPr>
        <sz val="12"/>
        <color theme="1"/>
        <rFont val="宋体"/>
        <charset val="134"/>
      </rPr>
      <t>威海百合生物技术股份有限公司</t>
    </r>
  </si>
  <si>
    <t>三星重工业（荣成）有限公司</t>
  </si>
  <si>
    <r>
      <rPr>
        <sz val="12"/>
        <color theme="1"/>
        <rFont val="宋体"/>
        <charset val="134"/>
      </rPr>
      <t>荣成康派斯新能源车辆股份有限公司</t>
    </r>
  </si>
  <si>
    <r>
      <rPr>
        <sz val="12"/>
        <color theme="1"/>
        <rFont val="宋体"/>
        <charset val="134"/>
      </rPr>
      <t>山东恒力电机有限公司</t>
    </r>
  </si>
  <si>
    <t>威海长青海洋科技股份有限公司</t>
  </si>
  <si>
    <r>
      <rPr>
        <sz val="12"/>
        <color theme="1"/>
        <rFont val="宋体"/>
        <charset val="134"/>
      </rPr>
      <t>寻山集团有限公司</t>
    </r>
  </si>
  <si>
    <r>
      <rPr>
        <sz val="12"/>
        <color theme="1"/>
        <rFont val="宋体"/>
        <charset val="134"/>
      </rPr>
      <t>荣成大瀛海水养殖有限公司</t>
    </r>
  </si>
  <si>
    <t>威海锻压有限公司</t>
  </si>
  <si>
    <r>
      <rPr>
        <sz val="12"/>
        <color theme="1"/>
        <rFont val="宋体"/>
        <charset val="134"/>
      </rPr>
      <t>荣成市新家园建筑工程有限公司</t>
    </r>
  </si>
  <si>
    <r>
      <rPr>
        <sz val="12"/>
        <color theme="1"/>
        <rFont val="宋体"/>
        <charset val="134"/>
      </rPr>
      <t>浦林成山（山东）轮胎有限公司</t>
    </r>
  </si>
  <si>
    <r>
      <rPr>
        <sz val="12"/>
        <rFont val="宋体"/>
        <charset val="134"/>
      </rPr>
      <t>荣成市马大哈营养餐饮有限公司</t>
    </r>
  </si>
  <si>
    <r>
      <rPr>
        <sz val="12"/>
        <rFont val="宋体"/>
        <charset val="134"/>
      </rPr>
      <t>取得技师职业技能等级证书</t>
    </r>
  </si>
  <si>
    <r>
      <rPr>
        <sz val="12"/>
        <color theme="1"/>
        <rFont val="宋体"/>
        <charset val="134"/>
      </rPr>
      <t>山东达因海洋生物制药股份有限公司</t>
    </r>
  </si>
  <si>
    <t>威海昊阳集团有限责任公司</t>
  </si>
  <si>
    <r>
      <rPr>
        <sz val="12"/>
        <color theme="1"/>
        <rFont val="宋体"/>
        <charset val="134"/>
      </rPr>
      <t>荣成市圆顺工贸有限公司</t>
    </r>
  </si>
  <si>
    <t>山东樱花餐饮服务有限公司</t>
  </si>
  <si>
    <r>
      <rPr>
        <sz val="12"/>
        <color theme="1"/>
        <rFont val="宋体"/>
        <charset val="134"/>
      </rPr>
      <t>荣成恒鑫动力科技股份有限公司</t>
    </r>
  </si>
  <si>
    <r>
      <rPr>
        <sz val="12"/>
        <color theme="1"/>
        <rFont val="宋体"/>
        <charset val="134"/>
      </rPr>
      <t>山东鑫发控股有限公司</t>
    </r>
  </si>
  <si>
    <r>
      <rPr>
        <sz val="12"/>
        <color theme="1"/>
        <rFont val="宋体"/>
        <charset val="134"/>
      </rPr>
      <t>好当家集团有限公司</t>
    </r>
  </si>
  <si>
    <r>
      <rPr>
        <sz val="12"/>
        <color theme="1"/>
        <rFont val="宋体"/>
        <charset val="134"/>
      </rPr>
      <t>威海韩孚生化药业有限公司</t>
    </r>
  </si>
  <si>
    <r>
      <rPr>
        <sz val="12"/>
        <color theme="1"/>
        <rFont val="宋体"/>
        <charset val="134"/>
      </rPr>
      <t>乳山市</t>
    </r>
  </si>
  <si>
    <r>
      <rPr>
        <sz val="12"/>
        <color theme="1"/>
        <rFont val="宋体"/>
        <charset val="134"/>
      </rPr>
      <t>威海海润新材料科技有限公司</t>
    </r>
  </si>
  <si>
    <r>
      <rPr>
        <sz val="12"/>
        <color theme="1"/>
        <rFont val="宋体"/>
        <charset val="134"/>
      </rPr>
      <t>乳山振华海洋食品科技有限公司</t>
    </r>
  </si>
  <si>
    <r>
      <rPr>
        <sz val="12"/>
        <color theme="1"/>
        <rFont val="宋体"/>
        <charset val="134"/>
      </rPr>
      <t>威海市泰亨电机有限公司</t>
    </r>
  </si>
  <si>
    <r>
      <rPr>
        <sz val="12"/>
        <color theme="1"/>
        <rFont val="宋体"/>
        <charset val="134"/>
      </rPr>
      <t>威海胶东伯瑞农业发展股份有限公司</t>
    </r>
  </si>
  <si>
    <t>乳山市</t>
  </si>
  <si>
    <r>
      <rPr>
        <sz val="12"/>
        <color theme="1"/>
        <rFont val="宋体"/>
        <charset val="134"/>
      </rPr>
      <t>威海鑫泰服装有限公司</t>
    </r>
  </si>
  <si>
    <r>
      <rPr>
        <sz val="12"/>
        <color theme="1"/>
        <rFont val="宋体"/>
        <charset val="134"/>
      </rPr>
      <t>威海汉泰大麻纤维科技有限公司</t>
    </r>
  </si>
  <si>
    <r>
      <rPr>
        <sz val="12"/>
        <color theme="1"/>
        <rFont val="宋体"/>
        <charset val="134"/>
      </rPr>
      <t>山东乳山工艺品有限责任公司</t>
    </r>
  </si>
  <si>
    <r>
      <rPr>
        <sz val="12"/>
        <color theme="1"/>
        <rFont val="宋体"/>
        <charset val="134"/>
      </rPr>
      <t>乳山市热力集团有限公司</t>
    </r>
  </si>
  <si>
    <r>
      <rPr>
        <sz val="12"/>
        <color theme="1"/>
        <rFont val="宋体"/>
        <charset val="134"/>
      </rPr>
      <t>台依湖集团有限公司</t>
    </r>
  </si>
  <si>
    <r>
      <rPr>
        <sz val="12"/>
        <color theme="1"/>
        <rFont val="宋体"/>
        <charset val="134"/>
      </rPr>
      <t>乳山市金果食品股份有限公司</t>
    </r>
  </si>
  <si>
    <t>山东力久特种电机股份有限公司</t>
  </si>
  <si>
    <r>
      <rPr>
        <sz val="12"/>
        <color theme="1"/>
        <rFont val="宋体"/>
        <charset val="134"/>
      </rPr>
      <t>威海伯特利汽车安全系统有限公司</t>
    </r>
  </si>
  <si>
    <r>
      <rPr>
        <sz val="12"/>
        <color theme="1"/>
        <rFont val="宋体"/>
        <charset val="134"/>
      </rPr>
      <t>威海热电集团</t>
    </r>
  </si>
  <si>
    <r>
      <rPr>
        <sz val="12"/>
        <color theme="1"/>
        <rFont val="宋体"/>
        <charset val="134"/>
      </rPr>
      <t>高区</t>
    </r>
  </si>
  <si>
    <r>
      <rPr>
        <sz val="12"/>
        <color theme="1"/>
        <rFont val="宋体"/>
        <charset val="134"/>
      </rPr>
      <t>威高集团有限公司</t>
    </r>
  </si>
  <si>
    <r>
      <rPr>
        <sz val="12"/>
        <color theme="1"/>
        <rFont val="宋体"/>
        <charset val="134"/>
      </rPr>
      <t>威海天力电源科技有限公司</t>
    </r>
  </si>
  <si>
    <t>高区</t>
  </si>
  <si>
    <r>
      <rPr>
        <sz val="12"/>
        <color theme="1"/>
        <rFont val="宋体"/>
        <charset val="134"/>
      </rPr>
      <t>亿和精密工业（威海）有限公司</t>
    </r>
  </si>
  <si>
    <r>
      <rPr>
        <sz val="12"/>
        <color theme="1"/>
        <rFont val="宋体"/>
        <charset val="134"/>
      </rPr>
      <t>中屹技术有限公司</t>
    </r>
  </si>
  <si>
    <r>
      <rPr>
        <sz val="12"/>
        <color theme="1"/>
        <rFont val="宋体"/>
        <charset val="134"/>
      </rPr>
      <t>迪尚集团有限公司</t>
    </r>
  </si>
  <si>
    <r>
      <rPr>
        <sz val="12"/>
        <color theme="1"/>
        <rFont val="宋体"/>
        <charset val="134"/>
      </rPr>
      <t>山东百圣源集团有限公司</t>
    </r>
  </si>
  <si>
    <t>经区</t>
  </si>
  <si>
    <r>
      <rPr>
        <sz val="12"/>
        <color theme="1"/>
        <rFont val="宋体"/>
        <charset val="134"/>
      </rPr>
      <t>威海鸿宇医疗器械有限公司</t>
    </r>
  </si>
  <si>
    <r>
      <rPr>
        <sz val="12"/>
        <color theme="1"/>
        <rFont val="宋体"/>
        <charset val="134"/>
      </rPr>
      <t>经区</t>
    </r>
  </si>
  <si>
    <r>
      <rPr>
        <sz val="12"/>
        <color theme="1"/>
        <rFont val="宋体"/>
        <charset val="134"/>
      </rPr>
      <t>威海九龙晟酒店管理有限公司</t>
    </r>
  </si>
  <si>
    <r>
      <rPr>
        <sz val="12"/>
        <color theme="1"/>
        <rFont val="宋体"/>
        <charset val="134"/>
      </rPr>
      <t>日月新半导体（威海）有限公司</t>
    </r>
  </si>
  <si>
    <r>
      <rPr>
        <sz val="12"/>
        <color theme="1"/>
        <rFont val="宋体"/>
        <charset val="134"/>
      </rPr>
      <t>山东兴顺餐饮管理有限公司</t>
    </r>
  </si>
  <si>
    <r>
      <rPr>
        <sz val="12"/>
        <color theme="1"/>
        <rFont val="宋体"/>
        <charset val="134"/>
      </rPr>
      <t>威海煜丰服装有限公司</t>
    </r>
  </si>
  <si>
    <r>
      <rPr>
        <sz val="12"/>
        <color theme="1"/>
        <rFont val="宋体"/>
        <charset val="134"/>
      </rPr>
      <t>威海紫祥科技园有限公司</t>
    </r>
  </si>
  <si>
    <r>
      <rPr>
        <sz val="12"/>
        <color theme="1"/>
        <rFont val="宋体"/>
        <charset val="134"/>
      </rPr>
      <t>威海南波湾生物技术有限公司</t>
    </r>
  </si>
  <si>
    <r>
      <rPr>
        <sz val="12"/>
        <color theme="1"/>
        <rFont val="宋体"/>
        <charset val="134"/>
      </rPr>
      <t>威海紫健生物科技开发有限公司</t>
    </r>
  </si>
  <si>
    <r>
      <rPr>
        <sz val="12"/>
        <color theme="1"/>
        <rFont val="宋体"/>
        <charset val="134"/>
      </rPr>
      <t>招商局工业集团威海船舶有限公司</t>
    </r>
  </si>
  <si>
    <r>
      <rPr>
        <sz val="12"/>
        <rFont val="宋体"/>
        <charset val="134"/>
      </rPr>
      <t>马夸特开关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威海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有限公司</t>
    </r>
  </si>
  <si>
    <r>
      <rPr>
        <sz val="12"/>
        <rFont val="宋体"/>
        <charset val="134"/>
      </rPr>
      <t>取得高级工职业技能等级证书</t>
    </r>
  </si>
  <si>
    <t>临港区</t>
  </si>
  <si>
    <r>
      <rPr>
        <sz val="12"/>
        <rFont val="宋体"/>
        <charset val="134"/>
      </rPr>
      <t>取得高级技师职业技能等级证书</t>
    </r>
  </si>
  <si>
    <r>
      <rPr>
        <sz val="12"/>
        <rFont val="宋体"/>
        <charset val="134"/>
      </rPr>
      <t>威海恒立耐磨材料有限公司</t>
    </r>
  </si>
  <si>
    <r>
      <rPr>
        <sz val="12"/>
        <rFont val="宋体"/>
        <charset val="134"/>
      </rPr>
      <t>威海汉威人造板机械制造有限公司</t>
    </r>
  </si>
  <si>
    <r>
      <rPr>
        <sz val="12"/>
        <rFont val="宋体"/>
        <charset val="134"/>
      </rPr>
      <t>威海沣润智能装备有限公司</t>
    </r>
  </si>
  <si>
    <r>
      <rPr>
        <sz val="12"/>
        <color theme="1"/>
        <rFont val="宋体"/>
        <charset val="134"/>
      </rPr>
      <t>临港区</t>
    </r>
  </si>
  <si>
    <r>
      <rPr>
        <sz val="12"/>
        <rFont val="宋体"/>
        <charset val="134"/>
      </rPr>
      <t>威海奥威尔精密部件有限公司</t>
    </r>
  </si>
  <si>
    <r>
      <rPr>
        <sz val="12"/>
        <rFont val="宋体"/>
        <charset val="134"/>
      </rPr>
      <t>威海东旺食品有限公司</t>
    </r>
  </si>
  <si>
    <r>
      <rPr>
        <sz val="12"/>
        <rFont val="宋体"/>
        <charset val="134"/>
      </rPr>
      <t>山东威达机械股份有限公司</t>
    </r>
  </si>
  <si>
    <r>
      <rPr>
        <sz val="12"/>
        <rFont val="宋体"/>
        <charset val="134"/>
      </rPr>
      <t>三角轮胎股份有限公司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</si>
</sst>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4"/>
      <color rgb="FF000000"/>
      <name val="黑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2" fillId="24" borderId="12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25" borderId="13" applyNumberFormat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25" borderId="12" applyNumberFormat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0" fillId="8" borderId="9" applyNumberFormat="false" applyFon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 applyProtection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/>
    </xf>
    <xf numFmtId="0" fontId="4" fillId="0" borderId="4" xfId="0" applyFont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5"/>
  <sheetViews>
    <sheetView tabSelected="1" workbookViewId="0">
      <selection activeCell="M11" sqref="M11"/>
    </sheetView>
  </sheetViews>
  <sheetFormatPr defaultColWidth="9" defaultRowHeight="14.25" outlineLevelCol="7"/>
  <cols>
    <col min="1" max="1" width="5" style="1" customWidth="true"/>
    <col min="2" max="2" width="35.875" style="1" customWidth="true"/>
    <col min="3" max="3" width="30.75" style="1" customWidth="true"/>
    <col min="4" max="4" width="6.875" style="2" customWidth="true"/>
    <col min="5" max="5" width="12.375" style="2" customWidth="true"/>
    <col min="6" max="7" width="11.75" style="1" customWidth="true"/>
    <col min="8" max="8" width="8.5" style="1" customWidth="true"/>
    <col min="9" max="16384" width="9" style="1"/>
  </cols>
  <sheetData>
    <row r="1" ht="46" customHeight="true" spans="1:8">
      <c r="A1" s="3" t="s">
        <v>0</v>
      </c>
      <c r="B1" s="3"/>
      <c r="C1" s="3"/>
      <c r="D1" s="3"/>
      <c r="E1" s="3"/>
      <c r="F1" s="3"/>
      <c r="G1" s="3"/>
      <c r="H1" s="3"/>
    </row>
    <row r="2" ht="66" customHeight="true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8" t="s">
        <v>6</v>
      </c>
      <c r="G2" s="8" t="s">
        <v>7</v>
      </c>
      <c r="H2" s="4" t="s">
        <v>8</v>
      </c>
    </row>
    <row r="3" ht="18" customHeight="true" spans="1:8">
      <c r="A3" s="5">
        <v>1</v>
      </c>
      <c r="B3" s="5" t="s">
        <v>9</v>
      </c>
      <c r="C3" s="5" t="s">
        <v>10</v>
      </c>
      <c r="D3" s="5">
        <v>25</v>
      </c>
      <c r="E3" s="5">
        <v>0.05</v>
      </c>
      <c r="F3" s="5">
        <f>D3*E3</f>
        <v>1.25</v>
      </c>
      <c r="G3" s="5">
        <f>F3/2</f>
        <v>0.625</v>
      </c>
      <c r="H3" s="5" t="s">
        <v>11</v>
      </c>
    </row>
    <row r="4" ht="18" customHeight="true" spans="1:8">
      <c r="A4" s="5">
        <v>2</v>
      </c>
      <c r="B4" s="5" t="s">
        <v>12</v>
      </c>
      <c r="C4" s="5" t="s">
        <v>10</v>
      </c>
      <c r="D4" s="5">
        <v>27</v>
      </c>
      <c r="E4" s="5">
        <v>0.05</v>
      </c>
      <c r="F4" s="5">
        <f t="shared" ref="F4:F18" si="0">D4*E4</f>
        <v>1.35</v>
      </c>
      <c r="G4" s="5">
        <f t="shared" ref="G4:G19" si="1">F4/2</f>
        <v>0.675</v>
      </c>
      <c r="H4" s="5" t="s">
        <v>11</v>
      </c>
    </row>
    <row r="5" ht="18" customHeight="true" spans="1:8">
      <c r="A5" s="5">
        <v>3</v>
      </c>
      <c r="B5" s="5" t="s">
        <v>13</v>
      </c>
      <c r="C5" s="5" t="s">
        <v>10</v>
      </c>
      <c r="D5" s="5">
        <v>57</v>
      </c>
      <c r="E5" s="5">
        <v>0.05</v>
      </c>
      <c r="F5" s="5">
        <f t="shared" si="0"/>
        <v>2.85</v>
      </c>
      <c r="G5" s="5">
        <f t="shared" si="1"/>
        <v>1.425</v>
      </c>
      <c r="H5" s="5" t="s">
        <v>11</v>
      </c>
    </row>
    <row r="6" ht="18" customHeight="true" spans="1:8">
      <c r="A6" s="5">
        <v>4</v>
      </c>
      <c r="B6" s="5" t="s">
        <v>14</v>
      </c>
      <c r="C6" s="5" t="s">
        <v>15</v>
      </c>
      <c r="D6" s="5">
        <v>30</v>
      </c>
      <c r="E6" s="5">
        <v>0.1</v>
      </c>
      <c r="F6" s="5">
        <f t="shared" si="0"/>
        <v>3</v>
      </c>
      <c r="G6" s="5">
        <f t="shared" si="1"/>
        <v>1.5</v>
      </c>
      <c r="H6" s="5" t="s">
        <v>11</v>
      </c>
    </row>
    <row r="7" ht="18" customHeight="true" spans="1:8">
      <c r="A7" s="5">
        <v>5</v>
      </c>
      <c r="B7" s="5" t="s">
        <v>16</v>
      </c>
      <c r="C7" s="5" t="s">
        <v>10</v>
      </c>
      <c r="D7" s="5">
        <v>55</v>
      </c>
      <c r="E7" s="5">
        <v>0.05</v>
      </c>
      <c r="F7" s="5">
        <f t="shared" si="0"/>
        <v>2.75</v>
      </c>
      <c r="G7" s="5">
        <f t="shared" si="1"/>
        <v>1.375</v>
      </c>
      <c r="H7" s="5" t="s">
        <v>11</v>
      </c>
    </row>
    <row r="8" ht="18" customHeight="true" spans="1:8">
      <c r="A8" s="5">
        <v>6</v>
      </c>
      <c r="B8" s="5" t="s">
        <v>17</v>
      </c>
      <c r="C8" s="5" t="s">
        <v>15</v>
      </c>
      <c r="D8" s="5">
        <v>12</v>
      </c>
      <c r="E8" s="5">
        <v>0.1</v>
      </c>
      <c r="F8" s="5">
        <f t="shared" si="0"/>
        <v>1.2</v>
      </c>
      <c r="G8" s="5">
        <f t="shared" si="1"/>
        <v>0.6</v>
      </c>
      <c r="H8" s="5" t="s">
        <v>11</v>
      </c>
    </row>
    <row r="9" ht="18" customHeight="true" spans="1:8">
      <c r="A9" s="5">
        <v>7</v>
      </c>
      <c r="B9" s="5" t="s">
        <v>18</v>
      </c>
      <c r="C9" s="5" t="s">
        <v>19</v>
      </c>
      <c r="D9" s="5">
        <v>13</v>
      </c>
      <c r="E9" s="5">
        <v>0.2</v>
      </c>
      <c r="F9" s="5">
        <f t="shared" si="0"/>
        <v>2.6</v>
      </c>
      <c r="G9" s="5">
        <f t="shared" si="1"/>
        <v>1.3</v>
      </c>
      <c r="H9" s="5" t="s">
        <v>11</v>
      </c>
    </row>
    <row r="10" ht="18" customHeight="true" spans="1:8">
      <c r="A10" s="5">
        <v>8</v>
      </c>
      <c r="B10" s="5" t="s">
        <v>20</v>
      </c>
      <c r="C10" s="5" t="s">
        <v>10</v>
      </c>
      <c r="D10" s="5">
        <v>2</v>
      </c>
      <c r="E10" s="5">
        <v>0.05</v>
      </c>
      <c r="F10" s="5">
        <f t="shared" si="0"/>
        <v>0.1</v>
      </c>
      <c r="G10" s="5">
        <f t="shared" si="1"/>
        <v>0.05</v>
      </c>
      <c r="H10" s="5" t="s">
        <v>11</v>
      </c>
    </row>
    <row r="11" ht="18" customHeight="true" spans="1:8">
      <c r="A11" s="5">
        <v>9</v>
      </c>
      <c r="B11" s="5" t="s">
        <v>21</v>
      </c>
      <c r="C11" s="5" t="s">
        <v>10</v>
      </c>
      <c r="D11" s="5">
        <v>32</v>
      </c>
      <c r="E11" s="5">
        <v>0.05</v>
      </c>
      <c r="F11" s="5">
        <f t="shared" si="0"/>
        <v>1.6</v>
      </c>
      <c r="G11" s="5">
        <f t="shared" si="1"/>
        <v>0.8</v>
      </c>
      <c r="H11" s="5" t="s">
        <v>11</v>
      </c>
    </row>
    <row r="12" ht="18" customHeight="true" spans="1:8">
      <c r="A12" s="5">
        <v>10</v>
      </c>
      <c r="B12" s="5" t="s">
        <v>22</v>
      </c>
      <c r="C12" s="5" t="s">
        <v>10</v>
      </c>
      <c r="D12" s="5">
        <v>39</v>
      </c>
      <c r="E12" s="5">
        <v>0.05</v>
      </c>
      <c r="F12" s="5">
        <f t="shared" si="0"/>
        <v>1.95</v>
      </c>
      <c r="G12" s="5">
        <f t="shared" si="1"/>
        <v>0.975</v>
      </c>
      <c r="H12" s="5" t="s">
        <v>11</v>
      </c>
    </row>
    <row r="13" ht="18" customHeight="true" spans="1:8">
      <c r="A13" s="5">
        <v>11</v>
      </c>
      <c r="B13" s="5" t="s">
        <v>23</v>
      </c>
      <c r="C13" s="5" t="s">
        <v>10</v>
      </c>
      <c r="D13" s="5">
        <v>46</v>
      </c>
      <c r="E13" s="5">
        <v>0.05</v>
      </c>
      <c r="F13" s="5">
        <f t="shared" si="0"/>
        <v>2.3</v>
      </c>
      <c r="G13" s="5">
        <f t="shared" si="1"/>
        <v>1.15</v>
      </c>
      <c r="H13" s="5" t="s">
        <v>11</v>
      </c>
    </row>
    <row r="14" ht="18" customHeight="true" spans="1:8">
      <c r="A14" s="5">
        <v>12</v>
      </c>
      <c r="B14" s="5" t="s">
        <v>24</v>
      </c>
      <c r="C14" s="5" t="s">
        <v>15</v>
      </c>
      <c r="D14" s="5">
        <v>47</v>
      </c>
      <c r="E14" s="5">
        <v>0.1</v>
      </c>
      <c r="F14" s="5">
        <f t="shared" si="0"/>
        <v>4.7</v>
      </c>
      <c r="G14" s="5">
        <f t="shared" si="1"/>
        <v>2.35</v>
      </c>
      <c r="H14" s="5" t="s">
        <v>11</v>
      </c>
    </row>
    <row r="15" ht="18" customHeight="true" spans="1:8">
      <c r="A15" s="5">
        <v>13</v>
      </c>
      <c r="B15" s="5" t="s">
        <v>25</v>
      </c>
      <c r="C15" s="5" t="s">
        <v>10</v>
      </c>
      <c r="D15" s="5">
        <v>13</v>
      </c>
      <c r="E15" s="5">
        <v>0.05</v>
      </c>
      <c r="F15" s="5">
        <f t="shared" si="0"/>
        <v>0.65</v>
      </c>
      <c r="G15" s="5">
        <f t="shared" si="1"/>
        <v>0.325</v>
      </c>
      <c r="H15" s="5" t="s">
        <v>11</v>
      </c>
    </row>
    <row r="16" ht="18" customHeight="true" spans="1:8">
      <c r="A16" s="5">
        <v>14</v>
      </c>
      <c r="B16" s="5" t="s">
        <v>26</v>
      </c>
      <c r="C16" s="5" t="s">
        <v>10</v>
      </c>
      <c r="D16" s="5">
        <v>30</v>
      </c>
      <c r="E16" s="5">
        <v>0.05</v>
      </c>
      <c r="F16" s="5">
        <f t="shared" si="0"/>
        <v>1.5</v>
      </c>
      <c r="G16" s="5">
        <f t="shared" si="1"/>
        <v>0.75</v>
      </c>
      <c r="H16" s="5" t="s">
        <v>11</v>
      </c>
    </row>
    <row r="17" ht="18" customHeight="true" spans="1:8">
      <c r="A17" s="5">
        <v>15</v>
      </c>
      <c r="B17" s="5" t="s">
        <v>27</v>
      </c>
      <c r="C17" s="5" t="s">
        <v>10</v>
      </c>
      <c r="D17" s="5">
        <v>41</v>
      </c>
      <c r="E17" s="5">
        <v>0.05</v>
      </c>
      <c r="F17" s="5">
        <f t="shared" si="0"/>
        <v>2.05</v>
      </c>
      <c r="G17" s="5">
        <f t="shared" si="1"/>
        <v>1.025</v>
      </c>
      <c r="H17" s="5" t="s">
        <v>11</v>
      </c>
    </row>
    <row r="18" ht="18" customHeight="true" spans="1:8">
      <c r="A18" s="5">
        <v>16</v>
      </c>
      <c r="B18" s="5" t="s">
        <v>28</v>
      </c>
      <c r="C18" s="5" t="s">
        <v>10</v>
      </c>
      <c r="D18" s="5">
        <v>38</v>
      </c>
      <c r="E18" s="5">
        <v>0.05</v>
      </c>
      <c r="F18" s="5">
        <f t="shared" si="0"/>
        <v>1.9</v>
      </c>
      <c r="G18" s="5">
        <f t="shared" si="1"/>
        <v>0.95</v>
      </c>
      <c r="H18" s="5" t="s">
        <v>11</v>
      </c>
    </row>
    <row r="19" ht="18" customHeight="true" spans="1:8">
      <c r="A19" s="5">
        <v>17</v>
      </c>
      <c r="B19" s="5" t="s">
        <v>29</v>
      </c>
      <c r="C19" s="5" t="s">
        <v>10</v>
      </c>
      <c r="D19" s="5">
        <v>260</v>
      </c>
      <c r="E19" s="5">
        <v>0.05</v>
      </c>
      <c r="F19" s="9">
        <v>13.2</v>
      </c>
      <c r="G19" s="9">
        <f t="shared" si="1"/>
        <v>6.6</v>
      </c>
      <c r="H19" s="5" t="s">
        <v>30</v>
      </c>
    </row>
    <row r="20" ht="18" customHeight="true" spans="1:8">
      <c r="A20" s="5"/>
      <c r="B20" s="5"/>
      <c r="C20" s="5" t="s">
        <v>19</v>
      </c>
      <c r="D20" s="5">
        <v>1</v>
      </c>
      <c r="E20" s="5">
        <v>0.2</v>
      </c>
      <c r="F20" s="10"/>
      <c r="G20" s="10"/>
      <c r="H20" s="5"/>
    </row>
    <row r="21" ht="18" customHeight="true" spans="1:8">
      <c r="A21" s="5">
        <v>18</v>
      </c>
      <c r="B21" s="5" t="s">
        <v>31</v>
      </c>
      <c r="C21" s="5" t="s">
        <v>10</v>
      </c>
      <c r="D21" s="5">
        <v>33</v>
      </c>
      <c r="E21" s="5">
        <v>0.05</v>
      </c>
      <c r="F21" s="9">
        <v>12.45</v>
      </c>
      <c r="G21" s="9">
        <f>F21/2</f>
        <v>6.225</v>
      </c>
      <c r="H21" s="5" t="s">
        <v>30</v>
      </c>
    </row>
    <row r="22" ht="18" customHeight="true" spans="1:8">
      <c r="A22" s="5"/>
      <c r="B22" s="5"/>
      <c r="C22" s="5" t="s">
        <v>15</v>
      </c>
      <c r="D22" s="5">
        <v>76</v>
      </c>
      <c r="E22" s="5">
        <v>0.1</v>
      </c>
      <c r="F22" s="11"/>
      <c r="G22" s="11"/>
      <c r="H22" s="5"/>
    </row>
    <row r="23" ht="18" customHeight="true" spans="1:8">
      <c r="A23" s="5"/>
      <c r="B23" s="5"/>
      <c r="C23" s="5" t="s">
        <v>19</v>
      </c>
      <c r="D23" s="5">
        <v>16</v>
      </c>
      <c r="E23" s="5">
        <v>0.2</v>
      </c>
      <c r="F23" s="10"/>
      <c r="G23" s="10"/>
      <c r="H23" s="5"/>
    </row>
    <row r="24" ht="18" customHeight="true" spans="1:8">
      <c r="A24" s="5">
        <v>19</v>
      </c>
      <c r="B24" s="5" t="s">
        <v>32</v>
      </c>
      <c r="C24" s="5" t="s">
        <v>10</v>
      </c>
      <c r="D24" s="5">
        <v>3</v>
      </c>
      <c r="E24" s="5">
        <v>0.05</v>
      </c>
      <c r="F24" s="9">
        <v>1.45</v>
      </c>
      <c r="G24" s="9">
        <f>F24/2</f>
        <v>0.725</v>
      </c>
      <c r="H24" s="5" t="s">
        <v>30</v>
      </c>
    </row>
    <row r="25" ht="18" customHeight="true" spans="1:8">
      <c r="A25" s="5"/>
      <c r="B25" s="5"/>
      <c r="C25" s="5" t="s">
        <v>15</v>
      </c>
      <c r="D25" s="5">
        <v>11</v>
      </c>
      <c r="E25" s="5">
        <v>0.1</v>
      </c>
      <c r="F25" s="11"/>
      <c r="G25" s="11"/>
      <c r="H25" s="5"/>
    </row>
    <row r="26" ht="18" customHeight="true" spans="1:8">
      <c r="A26" s="5"/>
      <c r="B26" s="5"/>
      <c r="C26" s="5" t="s">
        <v>19</v>
      </c>
      <c r="D26" s="5">
        <v>1</v>
      </c>
      <c r="E26" s="5">
        <v>0.2</v>
      </c>
      <c r="F26" s="10"/>
      <c r="G26" s="10"/>
      <c r="H26" s="5"/>
    </row>
    <row r="27" ht="18" customHeight="true" spans="1:8">
      <c r="A27" s="5">
        <v>20</v>
      </c>
      <c r="B27" s="5" t="s">
        <v>33</v>
      </c>
      <c r="C27" s="5" t="s">
        <v>10</v>
      </c>
      <c r="D27" s="5">
        <v>10</v>
      </c>
      <c r="E27" s="5">
        <v>0.05</v>
      </c>
      <c r="F27" s="9">
        <v>2.4</v>
      </c>
      <c r="G27" s="9">
        <f>F27/2</f>
        <v>1.2</v>
      </c>
      <c r="H27" s="5" t="s">
        <v>30</v>
      </c>
    </row>
    <row r="28" ht="18" customHeight="true" spans="1:8">
      <c r="A28" s="5"/>
      <c r="B28" s="5"/>
      <c r="C28" s="5" t="s">
        <v>15</v>
      </c>
      <c r="D28" s="5">
        <v>3</v>
      </c>
      <c r="E28" s="5">
        <v>0.1</v>
      </c>
      <c r="F28" s="11"/>
      <c r="G28" s="11"/>
      <c r="H28" s="5"/>
    </row>
    <row r="29" ht="18" customHeight="true" spans="1:8">
      <c r="A29" s="5"/>
      <c r="B29" s="5"/>
      <c r="C29" s="5" t="s">
        <v>19</v>
      </c>
      <c r="D29" s="5">
        <v>8</v>
      </c>
      <c r="E29" s="5">
        <v>0.2</v>
      </c>
      <c r="F29" s="10"/>
      <c r="G29" s="10"/>
      <c r="H29" s="5"/>
    </row>
    <row r="30" ht="18" customHeight="true" spans="1:8">
      <c r="A30" s="5">
        <v>21</v>
      </c>
      <c r="B30" s="5" t="s">
        <v>34</v>
      </c>
      <c r="C30" s="5" t="s">
        <v>10</v>
      </c>
      <c r="D30" s="5">
        <v>3</v>
      </c>
      <c r="E30" s="5">
        <v>0.05</v>
      </c>
      <c r="F30" s="9">
        <v>0.45</v>
      </c>
      <c r="G30" s="9">
        <f>F30/2</f>
        <v>0.225</v>
      </c>
      <c r="H30" s="5" t="s">
        <v>30</v>
      </c>
    </row>
    <row r="31" ht="18" customHeight="true" spans="1:8">
      <c r="A31" s="5"/>
      <c r="B31" s="5"/>
      <c r="C31" s="5" t="s">
        <v>15</v>
      </c>
      <c r="D31" s="5">
        <v>3</v>
      </c>
      <c r="E31" s="5">
        <v>0.1</v>
      </c>
      <c r="F31" s="10"/>
      <c r="G31" s="10"/>
      <c r="H31" s="5"/>
    </row>
    <row r="32" ht="18" customHeight="true" spans="1:8">
      <c r="A32" s="5">
        <v>22</v>
      </c>
      <c r="B32" s="5" t="s">
        <v>35</v>
      </c>
      <c r="C32" s="5" t="s">
        <v>10</v>
      </c>
      <c r="D32" s="5">
        <v>4</v>
      </c>
      <c r="E32" s="5">
        <v>0.05</v>
      </c>
      <c r="F32" s="9">
        <v>2.8</v>
      </c>
      <c r="G32" s="9">
        <f>F32/2</f>
        <v>1.4</v>
      </c>
      <c r="H32" s="5" t="s">
        <v>30</v>
      </c>
    </row>
    <row r="33" ht="18" customHeight="true" spans="1:8">
      <c r="A33" s="5"/>
      <c r="B33" s="5"/>
      <c r="C33" s="5" t="s">
        <v>15</v>
      </c>
      <c r="D33" s="5">
        <v>2</v>
      </c>
      <c r="E33" s="5">
        <v>0.1</v>
      </c>
      <c r="F33" s="11"/>
      <c r="G33" s="11"/>
      <c r="H33" s="5"/>
    </row>
    <row r="34" ht="18" customHeight="true" spans="1:8">
      <c r="A34" s="5"/>
      <c r="B34" s="5"/>
      <c r="C34" s="5" t="s">
        <v>19</v>
      </c>
      <c r="D34" s="5">
        <v>12</v>
      </c>
      <c r="E34" s="5">
        <v>0.2</v>
      </c>
      <c r="F34" s="10"/>
      <c r="G34" s="10"/>
      <c r="H34" s="5"/>
    </row>
    <row r="35" ht="18" customHeight="true" spans="1:8">
      <c r="A35" s="5">
        <v>23</v>
      </c>
      <c r="B35" s="5" t="s">
        <v>36</v>
      </c>
      <c r="C35" s="5" t="s">
        <v>10</v>
      </c>
      <c r="D35" s="5">
        <v>2</v>
      </c>
      <c r="E35" s="5">
        <v>0.05</v>
      </c>
      <c r="F35" s="9">
        <v>0.4</v>
      </c>
      <c r="G35" s="9">
        <f>F35/2</f>
        <v>0.2</v>
      </c>
      <c r="H35" s="5" t="s">
        <v>30</v>
      </c>
    </row>
    <row r="36" ht="18" customHeight="true" spans="1:8">
      <c r="A36" s="5"/>
      <c r="B36" s="5"/>
      <c r="C36" s="5" t="s">
        <v>15</v>
      </c>
      <c r="D36" s="5">
        <v>1</v>
      </c>
      <c r="E36" s="5">
        <v>0.1</v>
      </c>
      <c r="F36" s="11"/>
      <c r="G36" s="11"/>
      <c r="H36" s="5"/>
    </row>
    <row r="37" ht="18" customHeight="true" spans="1:8">
      <c r="A37" s="5"/>
      <c r="B37" s="5"/>
      <c r="C37" s="5" t="s">
        <v>19</v>
      </c>
      <c r="D37" s="5">
        <v>1</v>
      </c>
      <c r="E37" s="5">
        <v>0.2</v>
      </c>
      <c r="F37" s="10"/>
      <c r="G37" s="10"/>
      <c r="H37" s="5"/>
    </row>
    <row r="38" ht="18" customHeight="true" spans="1:8">
      <c r="A38" s="6">
        <v>24</v>
      </c>
      <c r="B38" s="7" t="s">
        <v>37</v>
      </c>
      <c r="C38" s="6" t="s">
        <v>10</v>
      </c>
      <c r="D38" s="6">
        <v>13</v>
      </c>
      <c r="E38" s="6">
        <v>0.05</v>
      </c>
      <c r="F38" s="9">
        <v>11.95</v>
      </c>
      <c r="G38" s="9">
        <f>F38/2</f>
        <v>5.975</v>
      </c>
      <c r="H38" s="5" t="s">
        <v>38</v>
      </c>
    </row>
    <row r="39" ht="18" customHeight="true" spans="1:8">
      <c r="A39" s="6"/>
      <c r="B39" s="7"/>
      <c r="C39" s="6" t="s">
        <v>15</v>
      </c>
      <c r="D39" s="6">
        <v>75</v>
      </c>
      <c r="E39" s="6">
        <v>0.1</v>
      </c>
      <c r="F39" s="11"/>
      <c r="G39" s="11"/>
      <c r="H39" s="5"/>
    </row>
    <row r="40" ht="18" customHeight="true" spans="1:8">
      <c r="A40" s="6"/>
      <c r="B40" s="7"/>
      <c r="C40" s="6" t="s">
        <v>19</v>
      </c>
      <c r="D40" s="6">
        <v>19</v>
      </c>
      <c r="E40" s="6">
        <v>0.2</v>
      </c>
      <c r="F40" s="10"/>
      <c r="G40" s="10"/>
      <c r="H40" s="5"/>
    </row>
    <row r="41" ht="18" customHeight="true" spans="1:8">
      <c r="A41" s="6">
        <v>25</v>
      </c>
      <c r="B41" s="7" t="s">
        <v>39</v>
      </c>
      <c r="C41" s="6" t="s">
        <v>10</v>
      </c>
      <c r="D41" s="6">
        <v>48</v>
      </c>
      <c r="E41" s="6">
        <v>0.05</v>
      </c>
      <c r="F41" s="9">
        <v>3.4</v>
      </c>
      <c r="G41" s="9">
        <f>F41/2</f>
        <v>1.7</v>
      </c>
      <c r="H41" s="5" t="s">
        <v>38</v>
      </c>
    </row>
    <row r="42" ht="18" customHeight="true" spans="1:8">
      <c r="A42" s="6"/>
      <c r="B42" s="7"/>
      <c r="C42" s="6" t="s">
        <v>15</v>
      </c>
      <c r="D42" s="6">
        <v>10</v>
      </c>
      <c r="E42" s="6">
        <v>0.1</v>
      </c>
      <c r="F42" s="10"/>
      <c r="G42" s="10"/>
      <c r="H42" s="5"/>
    </row>
    <row r="43" ht="18" customHeight="true" spans="1:8">
      <c r="A43" s="6">
        <v>26</v>
      </c>
      <c r="B43" s="7" t="s">
        <v>40</v>
      </c>
      <c r="C43" s="6" t="s">
        <v>10</v>
      </c>
      <c r="D43" s="6">
        <v>9</v>
      </c>
      <c r="E43" s="6">
        <v>0.05</v>
      </c>
      <c r="F43" s="5">
        <f>D43*E43</f>
        <v>0.45</v>
      </c>
      <c r="G43" s="5">
        <f>F43/2</f>
        <v>0.225</v>
      </c>
      <c r="H43" s="5" t="s">
        <v>41</v>
      </c>
    </row>
    <row r="44" ht="18" customHeight="true" spans="1:8">
      <c r="A44" s="6">
        <v>27</v>
      </c>
      <c r="B44" s="7" t="s">
        <v>42</v>
      </c>
      <c r="C44" s="6" t="s">
        <v>10</v>
      </c>
      <c r="D44" s="6">
        <v>11</v>
      </c>
      <c r="E44" s="6">
        <v>0.05</v>
      </c>
      <c r="F44" s="5">
        <f>D44*E44</f>
        <v>0.55</v>
      </c>
      <c r="G44" s="5">
        <f>F44/2</f>
        <v>0.275</v>
      </c>
      <c r="H44" s="5" t="s">
        <v>41</v>
      </c>
    </row>
    <row r="45" ht="18" customHeight="true" spans="1:8">
      <c r="A45" s="6">
        <v>28</v>
      </c>
      <c r="B45" s="7" t="s">
        <v>43</v>
      </c>
      <c r="C45" s="6" t="s">
        <v>19</v>
      </c>
      <c r="D45" s="6">
        <v>11</v>
      </c>
      <c r="E45" s="6">
        <v>0.2</v>
      </c>
      <c r="F45" s="5">
        <f>D45*E45</f>
        <v>2.2</v>
      </c>
      <c r="G45" s="5">
        <f>F45/2</f>
        <v>1.1</v>
      </c>
      <c r="H45" s="5" t="s">
        <v>41</v>
      </c>
    </row>
    <row r="46" ht="18" customHeight="true" spans="1:8">
      <c r="A46" s="6">
        <v>29</v>
      </c>
      <c r="B46" s="7" t="s">
        <v>44</v>
      </c>
      <c r="C46" s="6" t="s">
        <v>15</v>
      </c>
      <c r="D46" s="6">
        <v>40</v>
      </c>
      <c r="E46" s="6">
        <v>0.1</v>
      </c>
      <c r="F46" s="5">
        <f>D46*E46</f>
        <v>4</v>
      </c>
      <c r="G46" s="5">
        <f>F46/2</f>
        <v>2</v>
      </c>
      <c r="H46" s="5" t="s">
        <v>41</v>
      </c>
    </row>
    <row r="47" ht="18" customHeight="true" spans="1:8">
      <c r="A47" s="6">
        <v>30</v>
      </c>
      <c r="B47" s="7" t="s">
        <v>45</v>
      </c>
      <c r="C47" s="6" t="s">
        <v>10</v>
      </c>
      <c r="D47" s="6">
        <v>1</v>
      </c>
      <c r="E47" s="6">
        <v>0.05</v>
      </c>
      <c r="F47" s="9">
        <v>0.45</v>
      </c>
      <c r="G47" s="9">
        <f>F47/2</f>
        <v>0.225</v>
      </c>
      <c r="H47" s="5" t="s">
        <v>38</v>
      </c>
    </row>
    <row r="48" ht="18" customHeight="true" spans="1:8">
      <c r="A48" s="6"/>
      <c r="B48" s="7"/>
      <c r="C48" s="6" t="s">
        <v>19</v>
      </c>
      <c r="D48" s="6">
        <v>2</v>
      </c>
      <c r="E48" s="6">
        <v>0.2</v>
      </c>
      <c r="F48" s="10"/>
      <c r="G48" s="10"/>
      <c r="H48" s="5"/>
    </row>
    <row r="49" ht="18" customHeight="true" spans="1:8">
      <c r="A49" s="6">
        <v>31</v>
      </c>
      <c r="B49" s="7" t="s">
        <v>46</v>
      </c>
      <c r="C49" s="6" t="s">
        <v>10</v>
      </c>
      <c r="D49" s="6">
        <v>1</v>
      </c>
      <c r="E49" s="6">
        <v>0.05</v>
      </c>
      <c r="F49" s="5">
        <f>D49*E49</f>
        <v>0.05</v>
      </c>
      <c r="G49" s="5">
        <f>F49/2</f>
        <v>0.025</v>
      </c>
      <c r="H49" s="5" t="s">
        <v>41</v>
      </c>
    </row>
    <row r="50" ht="18" customHeight="true" spans="1:8">
      <c r="A50" s="6">
        <v>32</v>
      </c>
      <c r="B50" s="7" t="s">
        <v>47</v>
      </c>
      <c r="C50" s="6" t="s">
        <v>10</v>
      </c>
      <c r="D50" s="6">
        <v>113</v>
      </c>
      <c r="E50" s="6">
        <v>0.05</v>
      </c>
      <c r="F50" s="9">
        <v>18.95</v>
      </c>
      <c r="G50" s="9">
        <f>F50/2</f>
        <v>9.475</v>
      </c>
      <c r="H50" s="5" t="s">
        <v>38</v>
      </c>
    </row>
    <row r="51" ht="18" customHeight="true" spans="1:8">
      <c r="A51" s="6"/>
      <c r="B51" s="7"/>
      <c r="C51" s="6" t="s">
        <v>15</v>
      </c>
      <c r="D51" s="6">
        <v>39</v>
      </c>
      <c r="E51" s="6">
        <v>0.1</v>
      </c>
      <c r="F51" s="11"/>
      <c r="G51" s="11"/>
      <c r="H51" s="5"/>
    </row>
    <row r="52" ht="18" customHeight="true" spans="1:8">
      <c r="A52" s="6"/>
      <c r="B52" s="7"/>
      <c r="C52" s="6" t="s">
        <v>19</v>
      </c>
      <c r="D52" s="6">
        <v>47</v>
      </c>
      <c r="E52" s="6">
        <v>0.2</v>
      </c>
      <c r="F52" s="10"/>
      <c r="G52" s="10"/>
      <c r="H52" s="5"/>
    </row>
    <row r="53" ht="18" customHeight="true" spans="1:8">
      <c r="A53" s="6">
        <v>33</v>
      </c>
      <c r="B53" s="7" t="s">
        <v>48</v>
      </c>
      <c r="C53" s="6" t="s">
        <v>10</v>
      </c>
      <c r="D53" s="6">
        <v>2</v>
      </c>
      <c r="E53" s="6">
        <v>0.05</v>
      </c>
      <c r="F53" s="5">
        <f>D53*E53</f>
        <v>0.1</v>
      </c>
      <c r="G53" s="5">
        <f>F53/2</f>
        <v>0.05</v>
      </c>
      <c r="H53" s="5" t="s">
        <v>41</v>
      </c>
    </row>
    <row r="54" ht="18" customHeight="true" spans="1:8">
      <c r="A54" s="6">
        <v>34</v>
      </c>
      <c r="B54" s="7" t="s">
        <v>49</v>
      </c>
      <c r="C54" s="6" t="s">
        <v>10</v>
      </c>
      <c r="D54" s="6">
        <v>30</v>
      </c>
      <c r="E54" s="6">
        <v>0.05</v>
      </c>
      <c r="F54" s="5">
        <f>D54*E54</f>
        <v>1.5</v>
      </c>
      <c r="G54" s="5">
        <f>F54/2</f>
        <v>0.75</v>
      </c>
      <c r="H54" s="5" t="s">
        <v>41</v>
      </c>
    </row>
    <row r="55" ht="18" customHeight="true" spans="1:8">
      <c r="A55" s="6">
        <v>35</v>
      </c>
      <c r="B55" s="7" t="s">
        <v>50</v>
      </c>
      <c r="C55" s="6" t="s">
        <v>10</v>
      </c>
      <c r="D55" s="6">
        <v>46</v>
      </c>
      <c r="E55" s="6">
        <v>0.05</v>
      </c>
      <c r="F55" s="9">
        <v>2.5</v>
      </c>
      <c r="G55" s="9">
        <f>F55/2</f>
        <v>1.25</v>
      </c>
      <c r="H55" s="5" t="s">
        <v>38</v>
      </c>
    </row>
    <row r="56" ht="18" customHeight="true" spans="1:8">
      <c r="A56" s="6"/>
      <c r="B56" s="7"/>
      <c r="C56" s="6" t="s">
        <v>15</v>
      </c>
      <c r="D56" s="6">
        <v>2</v>
      </c>
      <c r="E56" s="6">
        <v>0.1</v>
      </c>
      <c r="F56" s="10"/>
      <c r="G56" s="10"/>
      <c r="H56" s="5"/>
    </row>
    <row r="57" ht="18" customHeight="true" spans="1:8">
      <c r="A57" s="6">
        <v>36</v>
      </c>
      <c r="B57" s="7" t="s">
        <v>51</v>
      </c>
      <c r="C57" s="6" t="s">
        <v>10</v>
      </c>
      <c r="D57" s="6">
        <v>28</v>
      </c>
      <c r="E57" s="6">
        <v>0.05</v>
      </c>
      <c r="F57" s="5">
        <f>D57*E57</f>
        <v>1.4</v>
      </c>
      <c r="G57" s="5">
        <f>F57/2</f>
        <v>0.7</v>
      </c>
      <c r="H57" s="5" t="s">
        <v>41</v>
      </c>
    </row>
    <row r="58" ht="18" customHeight="true" spans="1:8">
      <c r="A58" s="6">
        <v>37</v>
      </c>
      <c r="B58" s="7" t="s">
        <v>52</v>
      </c>
      <c r="C58" s="6" t="s">
        <v>10</v>
      </c>
      <c r="D58" s="6">
        <v>2</v>
      </c>
      <c r="E58" s="6">
        <v>0.05</v>
      </c>
      <c r="F58" s="9">
        <v>0.3</v>
      </c>
      <c r="G58" s="9">
        <f>F58/2</f>
        <v>0.15</v>
      </c>
      <c r="H58" s="5" t="s">
        <v>38</v>
      </c>
    </row>
    <row r="59" ht="18" customHeight="true" spans="1:8">
      <c r="A59" s="6"/>
      <c r="B59" s="7"/>
      <c r="C59" s="6" t="s">
        <v>19</v>
      </c>
      <c r="D59" s="6">
        <v>1</v>
      </c>
      <c r="E59" s="6">
        <v>0.2</v>
      </c>
      <c r="F59" s="10"/>
      <c r="G59" s="10"/>
      <c r="H59" s="5"/>
    </row>
    <row r="60" ht="18" customHeight="true" spans="1:8">
      <c r="A60" s="6">
        <v>38</v>
      </c>
      <c r="B60" s="7" t="s">
        <v>53</v>
      </c>
      <c r="C60" s="6" t="s">
        <v>10</v>
      </c>
      <c r="D60" s="6">
        <v>192</v>
      </c>
      <c r="E60" s="6">
        <v>0.05</v>
      </c>
      <c r="F60" s="9">
        <v>10.8</v>
      </c>
      <c r="G60" s="9">
        <f>F60/2</f>
        <v>5.4</v>
      </c>
      <c r="H60" s="5" t="s">
        <v>38</v>
      </c>
    </row>
    <row r="61" ht="18" customHeight="true" spans="1:8">
      <c r="A61" s="6"/>
      <c r="B61" s="7"/>
      <c r="C61" s="6" t="s">
        <v>19</v>
      </c>
      <c r="D61" s="6">
        <v>6</v>
      </c>
      <c r="E61" s="6">
        <v>0.2</v>
      </c>
      <c r="F61" s="10"/>
      <c r="G61" s="10"/>
      <c r="H61" s="5"/>
    </row>
    <row r="62" ht="18" customHeight="true" spans="1:8">
      <c r="A62" s="6">
        <v>39</v>
      </c>
      <c r="B62" s="7" t="s">
        <v>54</v>
      </c>
      <c r="C62" s="6" t="s">
        <v>10</v>
      </c>
      <c r="D62" s="6">
        <v>22</v>
      </c>
      <c r="E62" s="6">
        <v>0.05</v>
      </c>
      <c r="F62" s="5">
        <f>D62*E62</f>
        <v>1.1</v>
      </c>
      <c r="G62" s="5">
        <f>F62/2</f>
        <v>0.55</v>
      </c>
      <c r="H62" s="5" t="s">
        <v>41</v>
      </c>
    </row>
    <row r="63" ht="18" customHeight="true" spans="1:8">
      <c r="A63" s="5">
        <v>40</v>
      </c>
      <c r="B63" s="5" t="s">
        <v>55</v>
      </c>
      <c r="C63" s="5" t="s">
        <v>10</v>
      </c>
      <c r="D63" s="5">
        <v>59</v>
      </c>
      <c r="E63" s="5">
        <v>0.05</v>
      </c>
      <c r="F63" s="5">
        <f>D63*E63</f>
        <v>2.95</v>
      </c>
      <c r="G63" s="5">
        <f>F63/2</f>
        <v>1.475</v>
      </c>
      <c r="H63" s="5" t="s">
        <v>56</v>
      </c>
    </row>
    <row r="64" ht="18" customHeight="true" spans="1:8">
      <c r="A64" s="5">
        <v>41</v>
      </c>
      <c r="B64" s="5" t="s">
        <v>57</v>
      </c>
      <c r="C64" s="5" t="s">
        <v>10</v>
      </c>
      <c r="D64" s="5">
        <v>14</v>
      </c>
      <c r="E64" s="5">
        <v>0.05</v>
      </c>
      <c r="F64" s="9">
        <v>0.9</v>
      </c>
      <c r="G64" s="9">
        <f>F64/2</f>
        <v>0.45</v>
      </c>
      <c r="H64" s="5" t="s">
        <v>58</v>
      </c>
    </row>
    <row r="65" ht="18" customHeight="true" spans="1:8">
      <c r="A65" s="5"/>
      <c r="B65" s="5"/>
      <c r="C65" s="5" t="s">
        <v>19</v>
      </c>
      <c r="D65" s="5">
        <v>1</v>
      </c>
      <c r="E65" s="5">
        <v>0.2</v>
      </c>
      <c r="F65" s="10"/>
      <c r="G65" s="10"/>
      <c r="H65" s="5"/>
    </row>
    <row r="66" ht="18" customHeight="true" spans="1:8">
      <c r="A66" s="5">
        <v>42</v>
      </c>
      <c r="B66" s="5" t="s">
        <v>59</v>
      </c>
      <c r="C66" s="5" t="s">
        <v>10</v>
      </c>
      <c r="D66" s="5">
        <v>42</v>
      </c>
      <c r="E66" s="5">
        <v>0.05</v>
      </c>
      <c r="F66" s="5">
        <f>D66*E66</f>
        <v>2.1</v>
      </c>
      <c r="G66" s="5">
        <f>F66/2</f>
        <v>1.05</v>
      </c>
      <c r="H66" s="5" t="s">
        <v>56</v>
      </c>
    </row>
    <row r="67" ht="18" customHeight="true" spans="1:8">
      <c r="A67" s="5">
        <v>43</v>
      </c>
      <c r="B67" s="5" t="s">
        <v>60</v>
      </c>
      <c r="C67" s="5" t="s">
        <v>10</v>
      </c>
      <c r="D67" s="5">
        <v>76</v>
      </c>
      <c r="E67" s="5">
        <v>0.05</v>
      </c>
      <c r="F67" s="9">
        <v>10.6</v>
      </c>
      <c r="G67" s="9">
        <f>F67/2</f>
        <v>5.3</v>
      </c>
      <c r="H67" s="5" t="s">
        <v>58</v>
      </c>
    </row>
    <row r="68" ht="18" customHeight="true" spans="1:8">
      <c r="A68" s="5"/>
      <c r="B68" s="5"/>
      <c r="C68" s="5" t="s">
        <v>15</v>
      </c>
      <c r="D68" s="5">
        <v>68</v>
      </c>
      <c r="E68" s="5">
        <v>0.1</v>
      </c>
      <c r="F68" s="10"/>
      <c r="G68" s="10"/>
      <c r="H68" s="5"/>
    </row>
    <row r="69" ht="18" customHeight="true" spans="1:8">
      <c r="A69" s="5">
        <v>44</v>
      </c>
      <c r="B69" s="5" t="s">
        <v>61</v>
      </c>
      <c r="C69" s="5" t="s">
        <v>10</v>
      </c>
      <c r="D69" s="5">
        <v>91</v>
      </c>
      <c r="E69" s="5">
        <v>0.05</v>
      </c>
      <c r="F69" s="5">
        <f>D69*E69</f>
        <v>4.55</v>
      </c>
      <c r="G69" s="5">
        <f>F69/2</f>
        <v>2.275</v>
      </c>
      <c r="H69" s="5" t="s">
        <v>56</v>
      </c>
    </row>
    <row r="70" ht="18" customHeight="true" spans="1:8">
      <c r="A70" s="5">
        <v>45</v>
      </c>
      <c r="B70" s="5" t="s">
        <v>62</v>
      </c>
      <c r="C70" s="5" t="s">
        <v>10</v>
      </c>
      <c r="D70" s="5">
        <v>28</v>
      </c>
      <c r="E70" s="5">
        <v>0.05</v>
      </c>
      <c r="F70" s="5">
        <f t="shared" ref="F70:F101" si="2">D70*E70</f>
        <v>1.4</v>
      </c>
      <c r="G70" s="5">
        <f>F70/2</f>
        <v>0.7</v>
      </c>
      <c r="H70" s="5" t="s">
        <v>56</v>
      </c>
    </row>
    <row r="71" ht="18" customHeight="true" spans="1:8">
      <c r="A71" s="5">
        <v>46</v>
      </c>
      <c r="B71" s="5" t="s">
        <v>63</v>
      </c>
      <c r="C71" s="5" t="s">
        <v>10</v>
      </c>
      <c r="D71" s="5">
        <v>62</v>
      </c>
      <c r="E71" s="5">
        <v>0.05</v>
      </c>
      <c r="F71" s="9">
        <v>3.3</v>
      </c>
      <c r="G71" s="9">
        <f>F71/2</f>
        <v>1.65</v>
      </c>
      <c r="H71" s="5" t="s">
        <v>58</v>
      </c>
    </row>
    <row r="72" ht="18" customHeight="true" spans="1:8">
      <c r="A72" s="5"/>
      <c r="B72" s="5"/>
      <c r="C72" s="5" t="s">
        <v>19</v>
      </c>
      <c r="D72" s="5">
        <v>1</v>
      </c>
      <c r="E72" s="5">
        <v>0.2</v>
      </c>
      <c r="F72" s="10"/>
      <c r="G72" s="10"/>
      <c r="H72" s="5"/>
    </row>
    <row r="73" ht="18" customHeight="true" spans="1:8">
      <c r="A73" s="5">
        <v>47</v>
      </c>
      <c r="B73" s="5" t="s">
        <v>64</v>
      </c>
      <c r="C73" s="5" t="s">
        <v>15</v>
      </c>
      <c r="D73" s="5">
        <v>1</v>
      </c>
      <c r="E73" s="5">
        <v>0.1</v>
      </c>
      <c r="F73" s="5">
        <f t="shared" si="2"/>
        <v>0.1</v>
      </c>
      <c r="G73" s="5">
        <f>F73/2</f>
        <v>0.05</v>
      </c>
      <c r="H73" s="5" t="s">
        <v>56</v>
      </c>
    </row>
    <row r="74" ht="18" customHeight="true" spans="1:8">
      <c r="A74" s="5">
        <v>48</v>
      </c>
      <c r="B74" s="5" t="s">
        <v>65</v>
      </c>
      <c r="C74" s="5" t="s">
        <v>10</v>
      </c>
      <c r="D74" s="5">
        <v>5</v>
      </c>
      <c r="E74" s="5">
        <v>0.05</v>
      </c>
      <c r="F74" s="5">
        <f t="shared" si="2"/>
        <v>0.25</v>
      </c>
      <c r="G74" s="5">
        <f>F74/2</f>
        <v>0.125</v>
      </c>
      <c r="H74" s="5" t="s">
        <v>56</v>
      </c>
    </row>
    <row r="75" ht="18" customHeight="true" spans="1:8">
      <c r="A75" s="5">
        <v>49</v>
      </c>
      <c r="B75" s="5" t="s">
        <v>66</v>
      </c>
      <c r="C75" s="5" t="s">
        <v>10</v>
      </c>
      <c r="D75" s="5">
        <v>79</v>
      </c>
      <c r="E75" s="5">
        <v>0.05</v>
      </c>
      <c r="F75" s="9">
        <v>4.35</v>
      </c>
      <c r="G75" s="9">
        <f>F75/2</f>
        <v>2.175</v>
      </c>
      <c r="H75" s="5" t="s">
        <v>58</v>
      </c>
    </row>
    <row r="76" ht="18" customHeight="true" spans="1:8">
      <c r="A76" s="5"/>
      <c r="B76" s="5"/>
      <c r="C76" s="5" t="s">
        <v>19</v>
      </c>
      <c r="D76" s="5">
        <v>2</v>
      </c>
      <c r="E76" s="5">
        <v>0.2</v>
      </c>
      <c r="F76" s="10"/>
      <c r="G76" s="10"/>
      <c r="H76" s="5"/>
    </row>
    <row r="77" ht="18" customHeight="true" spans="1:8">
      <c r="A77" s="5">
        <v>50</v>
      </c>
      <c r="B77" s="5" t="s">
        <v>67</v>
      </c>
      <c r="C77" s="5" t="s">
        <v>15</v>
      </c>
      <c r="D77" s="5">
        <v>4</v>
      </c>
      <c r="E77" s="5">
        <v>0.1</v>
      </c>
      <c r="F77" s="5">
        <f t="shared" si="2"/>
        <v>0.4</v>
      </c>
      <c r="G77" s="5">
        <f>F77/2</f>
        <v>0.2</v>
      </c>
      <c r="H77" s="5" t="s">
        <v>56</v>
      </c>
    </row>
    <row r="78" ht="18" customHeight="true" spans="1:8">
      <c r="A78" s="5">
        <v>51</v>
      </c>
      <c r="B78" s="5" t="s">
        <v>68</v>
      </c>
      <c r="C78" s="5" t="s">
        <v>10</v>
      </c>
      <c r="D78" s="5">
        <v>174</v>
      </c>
      <c r="E78" s="5">
        <v>0.05</v>
      </c>
      <c r="F78" s="5">
        <f t="shared" si="2"/>
        <v>8.7</v>
      </c>
      <c r="G78" s="5">
        <f>F78/2</f>
        <v>4.35</v>
      </c>
      <c r="H78" s="5" t="s">
        <v>56</v>
      </c>
    </row>
    <row r="79" ht="18" customHeight="true" spans="1:8">
      <c r="A79" s="5">
        <v>52</v>
      </c>
      <c r="B79" s="12" t="s">
        <v>69</v>
      </c>
      <c r="C79" s="12" t="s">
        <v>70</v>
      </c>
      <c r="D79" s="12">
        <v>7</v>
      </c>
      <c r="E79" s="12">
        <v>0.1</v>
      </c>
      <c r="F79" s="5">
        <f t="shared" si="2"/>
        <v>0.7</v>
      </c>
      <c r="G79" s="5">
        <f>F79/2</f>
        <v>0.35</v>
      </c>
      <c r="H79" s="5" t="s">
        <v>56</v>
      </c>
    </row>
    <row r="80" ht="18" customHeight="true" spans="1:8">
      <c r="A80" s="5">
        <v>53</v>
      </c>
      <c r="B80" s="5" t="s">
        <v>71</v>
      </c>
      <c r="C80" s="5" t="s">
        <v>19</v>
      </c>
      <c r="D80" s="5">
        <v>8</v>
      </c>
      <c r="E80" s="5">
        <v>0.2</v>
      </c>
      <c r="F80" s="5">
        <f t="shared" si="2"/>
        <v>1.6</v>
      </c>
      <c r="G80" s="5">
        <f>F80/2</f>
        <v>0.8</v>
      </c>
      <c r="H80" s="5" t="s">
        <v>56</v>
      </c>
    </row>
    <row r="81" ht="18" customHeight="true" spans="1:8">
      <c r="A81" s="5">
        <v>54</v>
      </c>
      <c r="B81" s="5" t="s">
        <v>72</v>
      </c>
      <c r="C81" s="5" t="s">
        <v>10</v>
      </c>
      <c r="D81" s="5">
        <v>37</v>
      </c>
      <c r="E81" s="5">
        <v>0.05</v>
      </c>
      <c r="F81" s="9">
        <v>5.45</v>
      </c>
      <c r="G81" s="9">
        <f>F81/2</f>
        <v>2.725</v>
      </c>
      <c r="H81" s="5" t="s">
        <v>58</v>
      </c>
    </row>
    <row r="82" ht="18" customHeight="true" spans="1:8">
      <c r="A82" s="5"/>
      <c r="B82" s="5"/>
      <c r="C82" s="5" t="s">
        <v>15</v>
      </c>
      <c r="D82" s="5">
        <v>36</v>
      </c>
      <c r="E82" s="5">
        <v>0.1</v>
      </c>
      <c r="F82" s="10"/>
      <c r="G82" s="10"/>
      <c r="H82" s="5"/>
    </row>
    <row r="83" ht="18" customHeight="true" spans="1:8">
      <c r="A83" s="5">
        <v>55</v>
      </c>
      <c r="B83" s="5" t="s">
        <v>73</v>
      </c>
      <c r="C83" s="5" t="s">
        <v>10</v>
      </c>
      <c r="D83" s="5">
        <v>18</v>
      </c>
      <c r="E83" s="5">
        <v>0.05</v>
      </c>
      <c r="F83" s="5">
        <f t="shared" si="2"/>
        <v>0.9</v>
      </c>
      <c r="G83" s="5">
        <f>F83/2</f>
        <v>0.45</v>
      </c>
      <c r="H83" s="5" t="s">
        <v>56</v>
      </c>
    </row>
    <row r="84" ht="18" customHeight="true" spans="1:8">
      <c r="A84" s="5">
        <v>56</v>
      </c>
      <c r="B84" s="5" t="s">
        <v>74</v>
      </c>
      <c r="C84" s="5" t="s">
        <v>10</v>
      </c>
      <c r="D84" s="5">
        <v>16</v>
      </c>
      <c r="E84" s="5">
        <v>0.05</v>
      </c>
      <c r="F84" s="9">
        <v>2.4</v>
      </c>
      <c r="G84" s="9">
        <f>F84/2</f>
        <v>1.2</v>
      </c>
      <c r="H84" s="5" t="s">
        <v>58</v>
      </c>
    </row>
    <row r="85" ht="18" customHeight="true" spans="1:8">
      <c r="A85" s="5"/>
      <c r="B85" s="5"/>
      <c r="C85" s="5" t="s">
        <v>19</v>
      </c>
      <c r="D85" s="5">
        <v>8</v>
      </c>
      <c r="E85" s="5">
        <v>0.2</v>
      </c>
      <c r="F85" s="10"/>
      <c r="G85" s="10"/>
      <c r="H85" s="5"/>
    </row>
    <row r="86" ht="18" customHeight="true" spans="1:8">
      <c r="A86" s="5">
        <v>57</v>
      </c>
      <c r="B86" s="5" t="s">
        <v>75</v>
      </c>
      <c r="C86" s="5" t="s">
        <v>10</v>
      </c>
      <c r="D86" s="5">
        <v>51</v>
      </c>
      <c r="E86" s="5">
        <v>0.05</v>
      </c>
      <c r="F86" s="5">
        <f t="shared" si="2"/>
        <v>2.55</v>
      </c>
      <c r="G86" s="5">
        <f t="shared" ref="G86:G93" si="3">F86/2</f>
        <v>1.275</v>
      </c>
      <c r="H86" s="5" t="s">
        <v>56</v>
      </c>
    </row>
    <row r="87" ht="18" customHeight="true" spans="1:8">
      <c r="A87" s="5">
        <v>58</v>
      </c>
      <c r="B87" s="5" t="s">
        <v>76</v>
      </c>
      <c r="C87" s="5" t="s">
        <v>10</v>
      </c>
      <c r="D87" s="5">
        <v>87</v>
      </c>
      <c r="E87" s="5">
        <v>0.05</v>
      </c>
      <c r="F87" s="5">
        <f t="shared" si="2"/>
        <v>4.35</v>
      </c>
      <c r="G87" s="5">
        <f t="shared" si="3"/>
        <v>2.175</v>
      </c>
      <c r="H87" s="5" t="s">
        <v>56</v>
      </c>
    </row>
    <row r="88" ht="18" customHeight="true" spans="1:8">
      <c r="A88" s="5">
        <v>59</v>
      </c>
      <c r="B88" s="5" t="s">
        <v>77</v>
      </c>
      <c r="C88" s="5" t="s">
        <v>10</v>
      </c>
      <c r="D88" s="5">
        <v>380</v>
      </c>
      <c r="E88" s="5">
        <v>0.05</v>
      </c>
      <c r="F88" s="5">
        <f t="shared" si="2"/>
        <v>19</v>
      </c>
      <c r="G88" s="5">
        <f t="shared" si="3"/>
        <v>9.5</v>
      </c>
      <c r="H88" s="5" t="s">
        <v>56</v>
      </c>
    </row>
    <row r="89" ht="18" customHeight="true" spans="1:8">
      <c r="A89" s="5">
        <v>60</v>
      </c>
      <c r="B89" s="5" t="s">
        <v>78</v>
      </c>
      <c r="C89" s="5" t="s">
        <v>10</v>
      </c>
      <c r="D89" s="5">
        <v>33</v>
      </c>
      <c r="E89" s="5">
        <v>0.05</v>
      </c>
      <c r="F89" s="5">
        <f t="shared" si="2"/>
        <v>1.65</v>
      </c>
      <c r="G89" s="5">
        <f t="shared" si="3"/>
        <v>0.825</v>
      </c>
      <c r="H89" s="5" t="s">
        <v>79</v>
      </c>
    </row>
    <row r="90" ht="18" customHeight="true" spans="1:8">
      <c r="A90" s="5">
        <v>61</v>
      </c>
      <c r="B90" s="5" t="s">
        <v>80</v>
      </c>
      <c r="C90" s="5" t="s">
        <v>10</v>
      </c>
      <c r="D90" s="5">
        <v>52</v>
      </c>
      <c r="E90" s="5">
        <v>0.05</v>
      </c>
      <c r="F90" s="5">
        <f t="shared" si="2"/>
        <v>2.6</v>
      </c>
      <c r="G90" s="5">
        <f t="shared" si="3"/>
        <v>1.3</v>
      </c>
      <c r="H90" s="5" t="s">
        <v>79</v>
      </c>
    </row>
    <row r="91" ht="18" customHeight="true" spans="1:8">
      <c r="A91" s="5">
        <v>62</v>
      </c>
      <c r="B91" s="5" t="s">
        <v>81</v>
      </c>
      <c r="C91" s="5" t="s">
        <v>10</v>
      </c>
      <c r="D91" s="5">
        <v>77</v>
      </c>
      <c r="E91" s="5">
        <v>0.05</v>
      </c>
      <c r="F91" s="5">
        <f t="shared" si="2"/>
        <v>3.85</v>
      </c>
      <c r="G91" s="5">
        <f t="shared" si="3"/>
        <v>1.925</v>
      </c>
      <c r="H91" s="5" t="s">
        <v>79</v>
      </c>
    </row>
    <row r="92" ht="18" customHeight="true" spans="1:8">
      <c r="A92" s="5">
        <v>63</v>
      </c>
      <c r="B92" s="5" t="s">
        <v>82</v>
      </c>
      <c r="C92" s="5" t="s">
        <v>10</v>
      </c>
      <c r="D92" s="5">
        <v>82</v>
      </c>
      <c r="E92" s="5">
        <v>0.05</v>
      </c>
      <c r="F92" s="5">
        <f t="shared" si="2"/>
        <v>4.1</v>
      </c>
      <c r="G92" s="5">
        <f t="shared" si="3"/>
        <v>2.05</v>
      </c>
      <c r="H92" s="5" t="s">
        <v>79</v>
      </c>
    </row>
    <row r="93" ht="18" customHeight="true" spans="1:8">
      <c r="A93" s="5">
        <v>64</v>
      </c>
      <c r="B93" s="5" t="s">
        <v>83</v>
      </c>
      <c r="C93" s="5" t="s">
        <v>10</v>
      </c>
      <c r="D93" s="5">
        <v>3</v>
      </c>
      <c r="E93" s="5">
        <v>0.05</v>
      </c>
      <c r="F93" s="9">
        <v>0.95</v>
      </c>
      <c r="G93" s="9">
        <f t="shared" si="3"/>
        <v>0.475</v>
      </c>
      <c r="H93" s="5" t="s">
        <v>84</v>
      </c>
    </row>
    <row r="94" ht="18" customHeight="true" spans="1:8">
      <c r="A94" s="5"/>
      <c r="B94" s="5"/>
      <c r="C94" s="5" t="s">
        <v>19</v>
      </c>
      <c r="D94" s="5">
        <v>4</v>
      </c>
      <c r="E94" s="5">
        <v>0.2</v>
      </c>
      <c r="F94" s="10"/>
      <c r="G94" s="10"/>
      <c r="H94" s="5"/>
    </row>
    <row r="95" ht="20" customHeight="true" spans="1:8">
      <c r="A95" s="5">
        <v>65</v>
      </c>
      <c r="B95" s="5" t="s">
        <v>85</v>
      </c>
      <c r="C95" s="5" t="s">
        <v>10</v>
      </c>
      <c r="D95" s="5">
        <v>26</v>
      </c>
      <c r="E95" s="5">
        <v>0.05</v>
      </c>
      <c r="F95" s="5">
        <f t="shared" si="2"/>
        <v>1.3</v>
      </c>
      <c r="G95" s="5">
        <f>F95/2</f>
        <v>0.65</v>
      </c>
      <c r="H95" s="5" t="s">
        <v>79</v>
      </c>
    </row>
    <row r="96" ht="20" customHeight="true" spans="1:8">
      <c r="A96" s="5">
        <v>66</v>
      </c>
      <c r="B96" s="5" t="s">
        <v>86</v>
      </c>
      <c r="C96" s="5" t="s">
        <v>10</v>
      </c>
      <c r="D96" s="5">
        <v>116</v>
      </c>
      <c r="E96" s="5">
        <v>0.05</v>
      </c>
      <c r="F96" s="5">
        <f t="shared" si="2"/>
        <v>5.8</v>
      </c>
      <c r="G96" s="5">
        <f>F96/2</f>
        <v>2.9</v>
      </c>
      <c r="H96" s="5" t="s">
        <v>79</v>
      </c>
    </row>
    <row r="97" ht="20" customHeight="true" spans="1:8">
      <c r="A97" s="5">
        <v>67</v>
      </c>
      <c r="B97" s="5" t="s">
        <v>87</v>
      </c>
      <c r="C97" s="5" t="s">
        <v>10</v>
      </c>
      <c r="D97" s="5">
        <v>127</v>
      </c>
      <c r="E97" s="5">
        <v>0.05</v>
      </c>
      <c r="F97" s="5">
        <f t="shared" si="2"/>
        <v>6.35</v>
      </c>
      <c r="G97" s="5">
        <f>F97/2</f>
        <v>3.175</v>
      </c>
      <c r="H97" s="5" t="s">
        <v>79</v>
      </c>
    </row>
    <row r="98" ht="18" customHeight="true" spans="1:8">
      <c r="A98" s="5">
        <v>68</v>
      </c>
      <c r="B98" s="5" t="s">
        <v>88</v>
      </c>
      <c r="C98" s="5" t="s">
        <v>10</v>
      </c>
      <c r="D98" s="5">
        <v>119</v>
      </c>
      <c r="E98" s="5">
        <v>0.05</v>
      </c>
      <c r="F98" s="9">
        <v>6.15</v>
      </c>
      <c r="G98" s="9">
        <f>F98/2</f>
        <v>3.075</v>
      </c>
      <c r="H98" s="5" t="s">
        <v>84</v>
      </c>
    </row>
    <row r="99" ht="18" customHeight="true" spans="1:8">
      <c r="A99" s="5"/>
      <c r="B99" s="5"/>
      <c r="C99" s="5" t="s">
        <v>15</v>
      </c>
      <c r="D99" s="5">
        <v>2</v>
      </c>
      <c r="E99" s="5">
        <v>0.1</v>
      </c>
      <c r="F99" s="10"/>
      <c r="G99" s="10"/>
      <c r="H99" s="5"/>
    </row>
    <row r="100" ht="18" customHeight="true" spans="1:8">
      <c r="A100" s="5">
        <v>69</v>
      </c>
      <c r="B100" s="5" t="s">
        <v>89</v>
      </c>
      <c r="C100" s="5" t="s">
        <v>10</v>
      </c>
      <c r="D100" s="5">
        <v>8</v>
      </c>
      <c r="E100" s="5">
        <v>0.05</v>
      </c>
      <c r="F100" s="5">
        <f t="shared" si="2"/>
        <v>0.4</v>
      </c>
      <c r="G100" s="5">
        <f>F100/2</f>
        <v>0.2</v>
      </c>
      <c r="H100" s="5" t="s">
        <v>79</v>
      </c>
    </row>
    <row r="101" ht="18" customHeight="true" spans="1:8">
      <c r="A101" s="13">
        <v>70</v>
      </c>
      <c r="B101" s="5" t="s">
        <v>90</v>
      </c>
      <c r="C101" s="5" t="s">
        <v>10</v>
      </c>
      <c r="D101" s="5">
        <v>6</v>
      </c>
      <c r="E101" s="5">
        <v>0.05</v>
      </c>
      <c r="F101" s="9">
        <v>2.3</v>
      </c>
      <c r="G101" s="9">
        <f>F101/2</f>
        <v>1.15</v>
      </c>
      <c r="H101" s="5" t="s">
        <v>84</v>
      </c>
    </row>
    <row r="102" ht="18" customHeight="true" spans="1:8">
      <c r="A102" s="13"/>
      <c r="B102" s="5"/>
      <c r="C102" s="5" t="s">
        <v>15</v>
      </c>
      <c r="D102" s="5">
        <v>20</v>
      </c>
      <c r="E102" s="5">
        <v>0.1</v>
      </c>
      <c r="F102" s="10"/>
      <c r="G102" s="10"/>
      <c r="H102" s="5"/>
    </row>
    <row r="103" ht="18" customHeight="true" spans="1:8">
      <c r="A103" s="5">
        <v>71</v>
      </c>
      <c r="B103" s="14" t="s">
        <v>91</v>
      </c>
      <c r="C103" s="5" t="s">
        <v>10</v>
      </c>
      <c r="D103" s="5">
        <v>195</v>
      </c>
      <c r="E103" s="5">
        <v>0.05</v>
      </c>
      <c r="F103" s="9">
        <v>11.35</v>
      </c>
      <c r="G103" s="9">
        <f>F103/2</f>
        <v>5.675</v>
      </c>
      <c r="H103" s="5" t="s">
        <v>84</v>
      </c>
    </row>
    <row r="104" ht="18" customHeight="true" spans="1:8">
      <c r="A104" s="5"/>
      <c r="B104" s="5"/>
      <c r="C104" s="5" t="s">
        <v>19</v>
      </c>
      <c r="D104" s="5">
        <v>8</v>
      </c>
      <c r="E104" s="5">
        <v>0.2</v>
      </c>
      <c r="F104" s="10"/>
      <c r="G104" s="10"/>
      <c r="H104" s="5"/>
    </row>
    <row r="105" ht="18" customHeight="true" spans="1:8">
      <c r="A105" s="13">
        <v>72</v>
      </c>
      <c r="B105" s="5" t="s">
        <v>92</v>
      </c>
      <c r="C105" s="5" t="s">
        <v>10</v>
      </c>
      <c r="D105" s="5">
        <v>99</v>
      </c>
      <c r="E105" s="5">
        <v>0.05</v>
      </c>
      <c r="F105" s="5">
        <f>D105*E105</f>
        <v>4.95</v>
      </c>
      <c r="G105" s="5">
        <f>F105/2</f>
        <v>2.475</v>
      </c>
      <c r="H105" s="5" t="s">
        <v>79</v>
      </c>
    </row>
    <row r="106" ht="18" customHeight="true" spans="1:8">
      <c r="A106" s="13">
        <v>73</v>
      </c>
      <c r="B106" s="5" t="s">
        <v>93</v>
      </c>
      <c r="C106" s="5" t="s">
        <v>15</v>
      </c>
      <c r="D106" s="5">
        <v>86</v>
      </c>
      <c r="E106" s="5">
        <v>0.1</v>
      </c>
      <c r="F106" s="5">
        <f>D106*E106</f>
        <v>8.6</v>
      </c>
      <c r="G106" s="5">
        <f>F106/2</f>
        <v>4.3</v>
      </c>
      <c r="H106" s="5" t="s">
        <v>94</v>
      </c>
    </row>
    <row r="107" ht="18" customHeight="true" spans="1:8">
      <c r="A107" s="13">
        <v>74</v>
      </c>
      <c r="B107" s="5" t="s">
        <v>95</v>
      </c>
      <c r="C107" s="5" t="s">
        <v>10</v>
      </c>
      <c r="D107" s="5">
        <v>298</v>
      </c>
      <c r="E107" s="5">
        <v>0.05</v>
      </c>
      <c r="F107" s="5">
        <f>D107*E107</f>
        <v>14.9</v>
      </c>
      <c r="G107" s="5">
        <f>F107/2</f>
        <v>7.45</v>
      </c>
      <c r="H107" s="5" t="s">
        <v>94</v>
      </c>
    </row>
    <row r="108" ht="18" customHeight="true" spans="1:8">
      <c r="A108" s="5">
        <v>75</v>
      </c>
      <c r="B108" s="5" t="s">
        <v>96</v>
      </c>
      <c r="C108" s="5" t="s">
        <v>10</v>
      </c>
      <c r="D108" s="5">
        <v>10</v>
      </c>
      <c r="E108" s="5">
        <v>0.05</v>
      </c>
      <c r="F108" s="9">
        <v>2.9</v>
      </c>
      <c r="G108" s="9">
        <f>F108/2</f>
        <v>1.45</v>
      </c>
      <c r="H108" s="5" t="s">
        <v>97</v>
      </c>
    </row>
    <row r="109" ht="18" customHeight="true" spans="1:8">
      <c r="A109" s="5"/>
      <c r="B109" s="5"/>
      <c r="C109" s="5" t="s">
        <v>15</v>
      </c>
      <c r="D109" s="5">
        <v>24</v>
      </c>
      <c r="E109" s="5">
        <v>0.1</v>
      </c>
      <c r="F109" s="10"/>
      <c r="G109" s="10"/>
      <c r="H109" s="5"/>
    </row>
    <row r="110" ht="18" customHeight="true" spans="1:8">
      <c r="A110" s="5">
        <v>76</v>
      </c>
      <c r="B110" s="5" t="s">
        <v>98</v>
      </c>
      <c r="C110" s="5" t="s">
        <v>10</v>
      </c>
      <c r="D110" s="5">
        <v>103</v>
      </c>
      <c r="E110" s="5">
        <v>0.05</v>
      </c>
      <c r="F110" s="9">
        <v>5.75</v>
      </c>
      <c r="G110" s="9">
        <f>F110/2</f>
        <v>2.875</v>
      </c>
      <c r="H110" s="5" t="s">
        <v>97</v>
      </c>
    </row>
    <row r="111" ht="18" customHeight="true" spans="1:8">
      <c r="A111" s="5"/>
      <c r="B111" s="5"/>
      <c r="C111" s="5" t="s">
        <v>19</v>
      </c>
      <c r="D111" s="5">
        <v>3</v>
      </c>
      <c r="E111" s="5">
        <v>0.2</v>
      </c>
      <c r="F111" s="10"/>
      <c r="G111" s="10"/>
      <c r="H111" s="5"/>
    </row>
    <row r="112" ht="18" customHeight="true" spans="1:8">
      <c r="A112" s="5">
        <v>77</v>
      </c>
      <c r="B112" s="5" t="s">
        <v>99</v>
      </c>
      <c r="C112" s="5" t="s">
        <v>15</v>
      </c>
      <c r="D112" s="5">
        <v>12</v>
      </c>
      <c r="E112" s="5">
        <v>0.1</v>
      </c>
      <c r="F112" s="9">
        <v>4</v>
      </c>
      <c r="G112" s="9">
        <f>F112/2</f>
        <v>2</v>
      </c>
      <c r="H112" s="5" t="s">
        <v>97</v>
      </c>
    </row>
    <row r="113" ht="18" customHeight="true" spans="1:8">
      <c r="A113" s="5"/>
      <c r="B113" s="5"/>
      <c r="C113" s="5" t="s">
        <v>19</v>
      </c>
      <c r="D113" s="5">
        <v>14</v>
      </c>
      <c r="E113" s="5">
        <v>0.2</v>
      </c>
      <c r="F113" s="10"/>
      <c r="G113" s="10"/>
      <c r="H113" s="5"/>
    </row>
    <row r="114" ht="18" customHeight="true" spans="1:8">
      <c r="A114" s="5">
        <v>78</v>
      </c>
      <c r="B114" s="5" t="s">
        <v>100</v>
      </c>
      <c r="C114" s="5" t="s">
        <v>10</v>
      </c>
      <c r="D114" s="5">
        <v>10</v>
      </c>
      <c r="E114" s="5">
        <v>0.05</v>
      </c>
      <c r="F114" s="9">
        <v>2.1</v>
      </c>
      <c r="G114" s="9">
        <f>F114/2</f>
        <v>1.05</v>
      </c>
      <c r="H114" s="5" t="s">
        <v>97</v>
      </c>
    </row>
    <row r="115" ht="18" customHeight="true" spans="1:8">
      <c r="A115" s="5"/>
      <c r="B115" s="5"/>
      <c r="C115" s="5" t="s">
        <v>15</v>
      </c>
      <c r="D115" s="5">
        <v>6</v>
      </c>
      <c r="E115" s="5">
        <v>0.1</v>
      </c>
      <c r="F115" s="11"/>
      <c r="G115" s="11"/>
      <c r="H115" s="5"/>
    </row>
    <row r="116" ht="18" customHeight="true" spans="1:8">
      <c r="A116" s="5"/>
      <c r="B116" s="5"/>
      <c r="C116" s="5" t="s">
        <v>19</v>
      </c>
      <c r="D116" s="5">
        <v>5</v>
      </c>
      <c r="E116" s="5">
        <v>0.2</v>
      </c>
      <c r="F116" s="10"/>
      <c r="G116" s="10"/>
      <c r="H116" s="5"/>
    </row>
    <row r="117" ht="18" customHeight="true" spans="1:8">
      <c r="A117" s="5">
        <v>79</v>
      </c>
      <c r="B117" s="5" t="s">
        <v>101</v>
      </c>
      <c r="C117" s="5" t="s">
        <v>15</v>
      </c>
      <c r="D117" s="5">
        <v>2</v>
      </c>
      <c r="E117" s="5">
        <v>0.1</v>
      </c>
      <c r="F117" s="9">
        <v>7.4</v>
      </c>
      <c r="G117" s="9">
        <f>F117/2</f>
        <v>3.7</v>
      </c>
      <c r="H117" s="5" t="s">
        <v>102</v>
      </c>
    </row>
    <row r="118" ht="18" customHeight="true" spans="1:8">
      <c r="A118" s="5"/>
      <c r="B118" s="5"/>
      <c r="C118" s="5" t="s">
        <v>19</v>
      </c>
      <c r="D118" s="5">
        <v>36</v>
      </c>
      <c r="E118" s="5">
        <v>0.2</v>
      </c>
      <c r="F118" s="10"/>
      <c r="G118" s="10"/>
      <c r="H118" s="5"/>
    </row>
    <row r="119" ht="18" customHeight="true" spans="1:8">
      <c r="A119" s="5">
        <v>80</v>
      </c>
      <c r="B119" s="5" t="s">
        <v>103</v>
      </c>
      <c r="C119" s="5" t="s">
        <v>10</v>
      </c>
      <c r="D119" s="5">
        <v>37</v>
      </c>
      <c r="E119" s="5">
        <v>0.05</v>
      </c>
      <c r="F119" s="5">
        <f>D119*E119</f>
        <v>1.85</v>
      </c>
      <c r="G119" s="5">
        <f>F119/2</f>
        <v>0.925</v>
      </c>
      <c r="H119" s="5" t="s">
        <v>104</v>
      </c>
    </row>
    <row r="120" ht="18" customHeight="true" spans="1:8">
      <c r="A120" s="5">
        <v>81</v>
      </c>
      <c r="B120" s="5" t="s">
        <v>105</v>
      </c>
      <c r="C120" s="5" t="s">
        <v>10</v>
      </c>
      <c r="D120" s="5">
        <v>7</v>
      </c>
      <c r="E120" s="5">
        <v>0.05</v>
      </c>
      <c r="F120" s="5">
        <f>D120*E120</f>
        <v>0.35</v>
      </c>
      <c r="G120" s="5">
        <f>F120/2</f>
        <v>0.175</v>
      </c>
      <c r="H120" s="5" t="s">
        <v>104</v>
      </c>
    </row>
    <row r="121" ht="18" customHeight="true" spans="1:8">
      <c r="A121" s="5">
        <v>82</v>
      </c>
      <c r="B121" s="5" t="s">
        <v>106</v>
      </c>
      <c r="C121" s="5" t="s">
        <v>10</v>
      </c>
      <c r="D121" s="5">
        <v>215</v>
      </c>
      <c r="E121" s="5">
        <v>0.05</v>
      </c>
      <c r="F121" s="9">
        <v>27.35</v>
      </c>
      <c r="G121" s="9">
        <f>F121/2</f>
        <v>13.675</v>
      </c>
      <c r="H121" s="5" t="s">
        <v>102</v>
      </c>
    </row>
    <row r="122" ht="18" customHeight="true" spans="1:8">
      <c r="A122" s="5"/>
      <c r="B122" s="5"/>
      <c r="C122" s="5" t="s">
        <v>15</v>
      </c>
      <c r="D122" s="5">
        <v>108</v>
      </c>
      <c r="E122" s="5">
        <v>0.1</v>
      </c>
      <c r="F122" s="11"/>
      <c r="G122" s="11"/>
      <c r="H122" s="5"/>
    </row>
    <row r="123" ht="18" customHeight="true" spans="1:8">
      <c r="A123" s="5"/>
      <c r="B123" s="5"/>
      <c r="C123" s="5" t="s">
        <v>19</v>
      </c>
      <c r="D123" s="5">
        <v>29</v>
      </c>
      <c r="E123" s="5">
        <v>0.2</v>
      </c>
      <c r="F123" s="10"/>
      <c r="G123" s="10"/>
      <c r="H123" s="5"/>
    </row>
    <row r="124" ht="18" customHeight="true" spans="1:8">
      <c r="A124" s="5">
        <v>83</v>
      </c>
      <c r="B124" s="5" t="s">
        <v>107</v>
      </c>
      <c r="C124" s="5" t="s">
        <v>10</v>
      </c>
      <c r="D124" s="5">
        <v>65</v>
      </c>
      <c r="E124" s="5">
        <v>0.05</v>
      </c>
      <c r="F124" s="5">
        <f t="shared" ref="F124:F129" si="4">D124*E124</f>
        <v>3.25</v>
      </c>
      <c r="G124" s="5">
        <f t="shared" ref="G124:G129" si="5">F124/2</f>
        <v>1.625</v>
      </c>
      <c r="H124" s="5" t="s">
        <v>104</v>
      </c>
    </row>
    <row r="125" ht="18" customHeight="true" spans="1:8">
      <c r="A125" s="5">
        <v>84</v>
      </c>
      <c r="B125" s="5" t="s">
        <v>108</v>
      </c>
      <c r="C125" s="5" t="s">
        <v>15</v>
      </c>
      <c r="D125" s="5">
        <v>22</v>
      </c>
      <c r="E125" s="5">
        <v>0.1</v>
      </c>
      <c r="F125" s="5">
        <f t="shared" si="4"/>
        <v>2.2</v>
      </c>
      <c r="G125" s="5">
        <f t="shared" si="5"/>
        <v>1.1</v>
      </c>
      <c r="H125" s="5" t="s">
        <v>104</v>
      </c>
    </row>
    <row r="126" ht="18" customHeight="true" spans="1:8">
      <c r="A126" s="5">
        <v>85</v>
      </c>
      <c r="B126" s="5" t="s">
        <v>109</v>
      </c>
      <c r="C126" s="5" t="s">
        <v>10</v>
      </c>
      <c r="D126" s="5">
        <v>98</v>
      </c>
      <c r="E126" s="5">
        <v>0.05</v>
      </c>
      <c r="F126" s="5">
        <f t="shared" si="4"/>
        <v>4.9</v>
      </c>
      <c r="G126" s="5">
        <f t="shared" si="5"/>
        <v>2.45</v>
      </c>
      <c r="H126" s="5" t="s">
        <v>104</v>
      </c>
    </row>
    <row r="127" ht="18" customHeight="true" spans="1:8">
      <c r="A127" s="5">
        <v>86</v>
      </c>
      <c r="B127" s="5" t="s">
        <v>110</v>
      </c>
      <c r="C127" s="5" t="s">
        <v>10</v>
      </c>
      <c r="D127" s="5">
        <v>87</v>
      </c>
      <c r="E127" s="5">
        <v>0.05</v>
      </c>
      <c r="F127" s="5">
        <f t="shared" si="4"/>
        <v>4.35</v>
      </c>
      <c r="G127" s="5">
        <f t="shared" si="5"/>
        <v>2.175</v>
      </c>
      <c r="H127" s="5" t="s">
        <v>104</v>
      </c>
    </row>
    <row r="128" ht="18" customHeight="true" spans="1:8">
      <c r="A128" s="5">
        <v>87</v>
      </c>
      <c r="B128" s="5" t="s">
        <v>111</v>
      </c>
      <c r="C128" s="5" t="s">
        <v>10</v>
      </c>
      <c r="D128" s="5">
        <v>261</v>
      </c>
      <c r="E128" s="5">
        <v>0.05</v>
      </c>
      <c r="F128" s="5">
        <f t="shared" si="4"/>
        <v>13.05</v>
      </c>
      <c r="G128" s="5">
        <f t="shared" si="5"/>
        <v>6.525</v>
      </c>
      <c r="H128" s="5" t="s">
        <v>104</v>
      </c>
    </row>
    <row r="129" ht="18" customHeight="true" spans="1:8">
      <c r="A129" s="5">
        <v>88</v>
      </c>
      <c r="B129" s="5" t="s">
        <v>112</v>
      </c>
      <c r="C129" s="5" t="s">
        <v>19</v>
      </c>
      <c r="D129" s="5">
        <v>1</v>
      </c>
      <c r="E129" s="5">
        <v>0.2</v>
      </c>
      <c r="F129" s="9">
        <v>0.8</v>
      </c>
      <c r="G129" s="15">
        <f t="shared" si="5"/>
        <v>0.4</v>
      </c>
      <c r="H129" s="5" t="s">
        <v>102</v>
      </c>
    </row>
    <row r="130" ht="18" customHeight="true" spans="1:8">
      <c r="A130" s="5"/>
      <c r="B130" s="5"/>
      <c r="C130" s="5" t="s">
        <v>15</v>
      </c>
      <c r="D130" s="5">
        <v>3</v>
      </c>
      <c r="E130" s="5">
        <v>0.1</v>
      </c>
      <c r="F130" s="11"/>
      <c r="G130" s="16"/>
      <c r="H130" s="5"/>
    </row>
    <row r="131" ht="18" customHeight="true" spans="1:8">
      <c r="A131" s="5"/>
      <c r="B131" s="5"/>
      <c r="C131" s="5" t="s">
        <v>10</v>
      </c>
      <c r="D131" s="5">
        <v>6</v>
      </c>
      <c r="E131" s="5">
        <v>0.05</v>
      </c>
      <c r="F131" s="10"/>
      <c r="G131" s="17"/>
      <c r="H131" s="5"/>
    </row>
    <row r="132" ht="18" customHeight="true" spans="1:8">
      <c r="A132" s="12">
        <v>89</v>
      </c>
      <c r="B132" s="12" t="s">
        <v>113</v>
      </c>
      <c r="C132" s="12" t="s">
        <v>114</v>
      </c>
      <c r="D132" s="12">
        <v>13</v>
      </c>
      <c r="E132" s="12">
        <v>0.05</v>
      </c>
      <c r="F132" s="9">
        <v>2.25</v>
      </c>
      <c r="G132" s="9">
        <f>F132/2</f>
        <v>1.125</v>
      </c>
      <c r="H132" s="5" t="s">
        <v>115</v>
      </c>
    </row>
    <row r="133" ht="18" customHeight="true" spans="1:8">
      <c r="A133" s="12"/>
      <c r="B133" s="12"/>
      <c r="C133" s="12" t="s">
        <v>70</v>
      </c>
      <c r="D133" s="12">
        <v>2</v>
      </c>
      <c r="E133" s="12">
        <v>0.1</v>
      </c>
      <c r="F133" s="11"/>
      <c r="G133" s="11"/>
      <c r="H133" s="5"/>
    </row>
    <row r="134" ht="18" customHeight="true" spans="1:8">
      <c r="A134" s="12"/>
      <c r="B134" s="12"/>
      <c r="C134" s="12" t="s">
        <v>116</v>
      </c>
      <c r="D134" s="12">
        <v>7</v>
      </c>
      <c r="E134" s="12">
        <v>0.2</v>
      </c>
      <c r="F134" s="10"/>
      <c r="G134" s="10"/>
      <c r="H134" s="5"/>
    </row>
    <row r="135" ht="18" customHeight="true" spans="1:8">
      <c r="A135" s="12">
        <v>90</v>
      </c>
      <c r="B135" s="12" t="s">
        <v>117</v>
      </c>
      <c r="C135" s="12" t="s">
        <v>114</v>
      </c>
      <c r="D135" s="12">
        <v>14</v>
      </c>
      <c r="E135" s="12">
        <v>0.05</v>
      </c>
      <c r="F135" s="9">
        <v>1.4</v>
      </c>
      <c r="G135" s="9">
        <f>F135/2</f>
        <v>0.7</v>
      </c>
      <c r="H135" s="5" t="s">
        <v>115</v>
      </c>
    </row>
    <row r="136" ht="18" customHeight="true" spans="1:8">
      <c r="A136" s="12"/>
      <c r="B136" s="12"/>
      <c r="C136" s="12" t="s">
        <v>70</v>
      </c>
      <c r="D136" s="12">
        <v>1</v>
      </c>
      <c r="E136" s="12">
        <v>0.1</v>
      </c>
      <c r="F136" s="11"/>
      <c r="G136" s="11"/>
      <c r="H136" s="5"/>
    </row>
    <row r="137" ht="18" customHeight="true" spans="1:8">
      <c r="A137" s="12"/>
      <c r="B137" s="12"/>
      <c r="C137" s="12" t="s">
        <v>116</v>
      </c>
      <c r="D137" s="12">
        <v>3</v>
      </c>
      <c r="E137" s="12">
        <v>0.2</v>
      </c>
      <c r="F137" s="10"/>
      <c r="G137" s="10"/>
      <c r="H137" s="5"/>
    </row>
    <row r="138" ht="18" customHeight="true" spans="1:8">
      <c r="A138" s="12">
        <v>91</v>
      </c>
      <c r="B138" s="12" t="s">
        <v>118</v>
      </c>
      <c r="C138" s="12" t="s">
        <v>114</v>
      </c>
      <c r="D138" s="12">
        <v>18</v>
      </c>
      <c r="E138" s="12">
        <v>0.05</v>
      </c>
      <c r="F138" s="9">
        <v>3.7</v>
      </c>
      <c r="G138" s="9">
        <f>F138/2</f>
        <v>1.85</v>
      </c>
      <c r="H138" s="5" t="s">
        <v>115</v>
      </c>
    </row>
    <row r="139" ht="18" customHeight="true" spans="1:8">
      <c r="A139" s="12"/>
      <c r="B139" s="12"/>
      <c r="C139" s="12" t="s">
        <v>70</v>
      </c>
      <c r="D139" s="12">
        <v>16</v>
      </c>
      <c r="E139" s="12">
        <v>0.1</v>
      </c>
      <c r="F139" s="11"/>
      <c r="G139" s="11"/>
      <c r="H139" s="5"/>
    </row>
    <row r="140" ht="18" customHeight="true" spans="1:8">
      <c r="A140" s="12"/>
      <c r="B140" s="12"/>
      <c r="C140" s="12" t="s">
        <v>116</v>
      </c>
      <c r="D140" s="12">
        <v>6</v>
      </c>
      <c r="E140" s="12">
        <v>0.2</v>
      </c>
      <c r="F140" s="10"/>
      <c r="G140" s="10"/>
      <c r="H140" s="5"/>
    </row>
    <row r="141" ht="18" customHeight="true" spans="1:8">
      <c r="A141" s="12">
        <v>92</v>
      </c>
      <c r="B141" s="12" t="s">
        <v>119</v>
      </c>
      <c r="C141" s="12" t="s">
        <v>114</v>
      </c>
      <c r="D141" s="12">
        <v>33</v>
      </c>
      <c r="E141" s="12">
        <v>0.05</v>
      </c>
      <c r="F141" s="5">
        <f>D141*E141</f>
        <v>1.65</v>
      </c>
      <c r="G141" s="5">
        <f>F141/2</f>
        <v>0.825</v>
      </c>
      <c r="H141" s="5" t="s">
        <v>120</v>
      </c>
    </row>
    <row r="142" ht="18" customHeight="true" spans="1:8">
      <c r="A142" s="12">
        <v>93</v>
      </c>
      <c r="B142" s="12" t="s">
        <v>121</v>
      </c>
      <c r="C142" s="12" t="s">
        <v>114</v>
      </c>
      <c r="D142" s="12">
        <v>22</v>
      </c>
      <c r="E142" s="12">
        <v>0.05</v>
      </c>
      <c r="F142" s="5">
        <f>D142*E142</f>
        <v>1.1</v>
      </c>
      <c r="G142" s="5">
        <f>F142/2</f>
        <v>0.55</v>
      </c>
      <c r="H142" s="5" t="s">
        <v>120</v>
      </c>
    </row>
    <row r="143" ht="18" customHeight="true" spans="1:8">
      <c r="A143" s="12">
        <v>94</v>
      </c>
      <c r="B143" s="12" t="s">
        <v>122</v>
      </c>
      <c r="C143" s="12" t="s">
        <v>114</v>
      </c>
      <c r="D143" s="12">
        <v>24</v>
      </c>
      <c r="E143" s="12">
        <v>0.05</v>
      </c>
      <c r="F143" s="5">
        <f>D143*E143</f>
        <v>1.2</v>
      </c>
      <c r="G143" s="5">
        <f>F143/2</f>
        <v>0.6</v>
      </c>
      <c r="H143" s="5" t="s">
        <v>120</v>
      </c>
    </row>
    <row r="144" ht="18" customHeight="true" spans="1:8">
      <c r="A144" s="12">
        <v>95</v>
      </c>
      <c r="B144" s="12" t="s">
        <v>123</v>
      </c>
      <c r="C144" s="12" t="s">
        <v>70</v>
      </c>
      <c r="D144" s="12">
        <v>116</v>
      </c>
      <c r="E144" s="12">
        <v>0.1</v>
      </c>
      <c r="F144" s="5">
        <f>D144*E144</f>
        <v>11.6</v>
      </c>
      <c r="G144" s="5">
        <f>F144/2</f>
        <v>5.8</v>
      </c>
      <c r="H144" s="5" t="s">
        <v>120</v>
      </c>
    </row>
    <row r="145" ht="18" customHeight="true" spans="1:8">
      <c r="A145" s="12">
        <v>96</v>
      </c>
      <c r="B145" s="12" t="s">
        <v>124</v>
      </c>
      <c r="C145" s="12" t="s">
        <v>114</v>
      </c>
      <c r="D145" s="12">
        <v>121</v>
      </c>
      <c r="E145" s="12">
        <v>0.05</v>
      </c>
      <c r="F145" s="5">
        <f>D145*E145</f>
        <v>6.05</v>
      </c>
      <c r="G145" s="5">
        <f>F145/2</f>
        <v>3.025</v>
      </c>
      <c r="H145" s="5" t="s">
        <v>120</v>
      </c>
    </row>
    <row r="146" ht="47.25" customHeight="true"/>
    <row r="147" ht="47.25" customHeight="true"/>
    <row r="148" ht="47.25" customHeight="true"/>
    <row r="149" ht="47.25" customHeight="true"/>
    <row r="150" ht="47.25" customHeight="true"/>
    <row r="151" ht="47.25" customHeight="true"/>
    <row r="152" ht="47.25" customHeight="true"/>
    <row r="153" ht="47.25" customHeight="true"/>
    <row r="154" ht="47.25" customHeight="true"/>
    <row r="155" ht="47.25" customHeight="true"/>
    <row r="156" ht="47.25" customHeight="true"/>
    <row r="157" ht="47.25" customHeight="true"/>
    <row r="158" ht="47.25" customHeight="true"/>
    <row r="159" ht="47.25" customHeight="true"/>
    <row r="160" ht="47.25" customHeight="true"/>
    <row r="161" ht="47.25" customHeight="true"/>
    <row r="162" ht="47.25" customHeight="true"/>
    <row r="163" ht="47.25" customHeight="true"/>
    <row r="164" ht="47.25" customHeight="true"/>
    <row r="165" ht="47.25" customHeight="true"/>
    <row r="166" ht="47.25" customHeight="true"/>
    <row r="167" ht="47.25" customHeight="true"/>
    <row r="168" ht="47.25" customHeight="true"/>
    <row r="169" ht="47.25" customHeight="true"/>
    <row r="170" ht="47.25" customHeight="true"/>
    <row r="171" ht="47.25" customHeight="true"/>
    <row r="172" ht="47.25" customHeight="true"/>
    <row r="173" ht="47.25" customHeight="true"/>
    <row r="174" ht="47.25" customHeight="true"/>
    <row r="175" ht="47.25" customHeight="true"/>
    <row r="176" ht="47.25" customHeight="true"/>
    <row r="177" ht="47.25" customHeight="true"/>
    <row r="178" ht="47.25" customHeight="true"/>
    <row r="179" ht="47.25" customHeight="true"/>
    <row r="180" ht="47.25" customHeight="true"/>
    <row r="181" ht="47.25" customHeight="true"/>
    <row r="182" ht="47.25" customHeight="true"/>
    <row r="183" ht="47.25" customHeight="true"/>
    <row r="184" ht="47.25" customHeight="true"/>
    <row r="185" ht="47.25" customHeight="true"/>
    <row r="186" ht="47.25" customHeight="true"/>
    <row r="187" ht="47.25" customHeight="true"/>
    <row r="188" ht="47.25" customHeight="true"/>
    <row r="189" ht="47.25" customHeight="true"/>
    <row r="190" ht="47.25" customHeight="true"/>
    <row r="191" ht="47.25" customHeight="true"/>
    <row r="192" ht="47.25" customHeight="true"/>
    <row r="193" ht="47.25" customHeight="true"/>
    <row r="194" ht="47.25" customHeight="true"/>
    <row r="195" ht="47.25" customHeight="true"/>
    <row r="196" ht="47.25" customHeight="true"/>
    <row r="197" ht="47.25" customHeight="true"/>
    <row r="198" ht="47.25" customHeight="true"/>
    <row r="199" ht="47.25" customHeight="true"/>
    <row r="200" ht="47.25" customHeight="true"/>
    <row r="201" ht="47.25" customHeight="true"/>
    <row r="202" ht="47.25" customHeight="true"/>
    <row r="203" ht="47.25" customHeight="true"/>
    <row r="204" ht="47.25" customHeight="true"/>
    <row r="205" ht="47.25" customHeight="true"/>
    <row r="206" ht="47.25" customHeight="true"/>
    <row r="207" ht="47.25" customHeight="true"/>
    <row r="208" ht="47.25" customHeight="true"/>
    <row r="209" ht="47.25" customHeight="true"/>
    <row r="210" ht="47.25" customHeight="true"/>
    <row r="211" ht="47.25" customHeight="true"/>
    <row r="212" ht="47.25" customHeight="true"/>
    <row r="213" ht="47.25" customHeight="true"/>
    <row r="214" ht="47.25" customHeight="true"/>
    <row r="215" ht="47.25" customHeight="true"/>
    <row r="216" ht="47.25" customHeight="true"/>
    <row r="217" ht="47.25" customHeight="true"/>
    <row r="218" ht="47.25" customHeight="true"/>
    <row r="219" ht="47.25" customHeight="true"/>
    <row r="220" ht="47.25" customHeight="true"/>
    <row r="221" ht="47.25" customHeight="true"/>
    <row r="222" ht="47.25" customHeight="true"/>
    <row r="223" ht="47.25" customHeight="true"/>
    <row r="224" ht="47.25" customHeight="true"/>
    <row r="225" ht="47.25" customHeight="true"/>
  </sheetData>
  <mergeCells count="171">
    <mergeCell ref="A1:H1"/>
    <mergeCell ref="A19:A20"/>
    <mergeCell ref="A21:A23"/>
    <mergeCell ref="A24:A26"/>
    <mergeCell ref="A27:A29"/>
    <mergeCell ref="A30:A31"/>
    <mergeCell ref="A32:A34"/>
    <mergeCell ref="A35:A37"/>
    <mergeCell ref="A38:A40"/>
    <mergeCell ref="A41:A42"/>
    <mergeCell ref="A47:A48"/>
    <mergeCell ref="A50:A52"/>
    <mergeCell ref="A55:A56"/>
    <mergeCell ref="A58:A59"/>
    <mergeCell ref="A60:A61"/>
    <mergeCell ref="A64:A65"/>
    <mergeCell ref="A67:A68"/>
    <mergeCell ref="A71:A72"/>
    <mergeCell ref="A75:A76"/>
    <mergeCell ref="A81:A82"/>
    <mergeCell ref="A84:A85"/>
    <mergeCell ref="A93:A94"/>
    <mergeCell ref="A98:A99"/>
    <mergeCell ref="A101:A102"/>
    <mergeCell ref="A103:A104"/>
    <mergeCell ref="A108:A109"/>
    <mergeCell ref="A110:A111"/>
    <mergeCell ref="A112:A113"/>
    <mergeCell ref="A114:A116"/>
    <mergeCell ref="A117:A118"/>
    <mergeCell ref="A121:A123"/>
    <mergeCell ref="A129:A131"/>
    <mergeCell ref="A132:A134"/>
    <mergeCell ref="A135:A137"/>
    <mergeCell ref="A138:A140"/>
    <mergeCell ref="B19:B20"/>
    <mergeCell ref="B21:B23"/>
    <mergeCell ref="B24:B26"/>
    <mergeCell ref="B27:B29"/>
    <mergeCell ref="B30:B31"/>
    <mergeCell ref="B32:B34"/>
    <mergeCell ref="B35:B37"/>
    <mergeCell ref="B38:B40"/>
    <mergeCell ref="B41:B42"/>
    <mergeCell ref="B47:B48"/>
    <mergeCell ref="B50:B52"/>
    <mergeCell ref="B55:B56"/>
    <mergeCell ref="B58:B59"/>
    <mergeCell ref="B60:B61"/>
    <mergeCell ref="B64:B65"/>
    <mergeCell ref="B67:B68"/>
    <mergeCell ref="B71:B72"/>
    <mergeCell ref="B75:B76"/>
    <mergeCell ref="B81:B82"/>
    <mergeCell ref="B84:B85"/>
    <mergeCell ref="B93:B94"/>
    <mergeCell ref="B98:B99"/>
    <mergeCell ref="B101:B102"/>
    <mergeCell ref="B103:B104"/>
    <mergeCell ref="B108:B109"/>
    <mergeCell ref="B110:B111"/>
    <mergeCell ref="B112:B113"/>
    <mergeCell ref="B114:B116"/>
    <mergeCell ref="B117:B118"/>
    <mergeCell ref="B121:B123"/>
    <mergeCell ref="B129:B131"/>
    <mergeCell ref="B132:B134"/>
    <mergeCell ref="B135:B137"/>
    <mergeCell ref="B138:B140"/>
    <mergeCell ref="F19:F20"/>
    <mergeCell ref="F21:F23"/>
    <mergeCell ref="F24:F26"/>
    <mergeCell ref="F27:F29"/>
    <mergeCell ref="F30:F31"/>
    <mergeCell ref="F32:F34"/>
    <mergeCell ref="F35:F37"/>
    <mergeCell ref="F38:F40"/>
    <mergeCell ref="F41:F42"/>
    <mergeCell ref="F47:F48"/>
    <mergeCell ref="F50:F52"/>
    <mergeCell ref="F55:F56"/>
    <mergeCell ref="F58:F59"/>
    <mergeCell ref="F60:F61"/>
    <mergeCell ref="F64:F65"/>
    <mergeCell ref="F67:F68"/>
    <mergeCell ref="F71:F72"/>
    <mergeCell ref="F75:F76"/>
    <mergeCell ref="F81:F82"/>
    <mergeCell ref="F84:F85"/>
    <mergeCell ref="F93:F94"/>
    <mergeCell ref="F98:F99"/>
    <mergeCell ref="F101:F102"/>
    <mergeCell ref="F103:F104"/>
    <mergeCell ref="F108:F109"/>
    <mergeCell ref="F110:F111"/>
    <mergeCell ref="F112:F113"/>
    <mergeCell ref="F114:F116"/>
    <mergeCell ref="F117:F118"/>
    <mergeCell ref="F121:F123"/>
    <mergeCell ref="F129:F131"/>
    <mergeCell ref="F132:F134"/>
    <mergeCell ref="F135:F137"/>
    <mergeCell ref="F138:F140"/>
    <mergeCell ref="G19:G20"/>
    <mergeCell ref="G21:G23"/>
    <mergeCell ref="G24:G26"/>
    <mergeCell ref="G27:G29"/>
    <mergeCell ref="G30:G31"/>
    <mergeCell ref="G32:G34"/>
    <mergeCell ref="G35:G37"/>
    <mergeCell ref="G38:G40"/>
    <mergeCell ref="G41:G42"/>
    <mergeCell ref="G47:G48"/>
    <mergeCell ref="G50:G52"/>
    <mergeCell ref="G55:G56"/>
    <mergeCell ref="G58:G59"/>
    <mergeCell ref="G60:G61"/>
    <mergeCell ref="G64:G65"/>
    <mergeCell ref="G67:G68"/>
    <mergeCell ref="G71:G72"/>
    <mergeCell ref="G75:G76"/>
    <mergeCell ref="G81:G82"/>
    <mergeCell ref="G84:G85"/>
    <mergeCell ref="G93:G94"/>
    <mergeCell ref="G98:G99"/>
    <mergeCell ref="G101:G102"/>
    <mergeCell ref="G103:G104"/>
    <mergeCell ref="G108:G109"/>
    <mergeCell ref="G110:G111"/>
    <mergeCell ref="G112:G113"/>
    <mergeCell ref="G114:G116"/>
    <mergeCell ref="G117:G118"/>
    <mergeCell ref="G121:G123"/>
    <mergeCell ref="G129:G131"/>
    <mergeCell ref="G132:G134"/>
    <mergeCell ref="G135:G137"/>
    <mergeCell ref="G138:G140"/>
    <mergeCell ref="H19:H20"/>
    <mergeCell ref="H21:H23"/>
    <mergeCell ref="H24:H26"/>
    <mergeCell ref="H27:H29"/>
    <mergeCell ref="H30:H31"/>
    <mergeCell ref="H32:H34"/>
    <mergeCell ref="H35:H37"/>
    <mergeCell ref="H38:H40"/>
    <mergeCell ref="H41:H42"/>
    <mergeCell ref="H47:H48"/>
    <mergeCell ref="H50:H52"/>
    <mergeCell ref="H55:H56"/>
    <mergeCell ref="H58:H59"/>
    <mergeCell ref="H60:H61"/>
    <mergeCell ref="H64:H65"/>
    <mergeCell ref="H67:H68"/>
    <mergeCell ref="H71:H72"/>
    <mergeCell ref="H75:H76"/>
    <mergeCell ref="H81:H82"/>
    <mergeCell ref="H84:H85"/>
    <mergeCell ref="H93:H94"/>
    <mergeCell ref="H98:H99"/>
    <mergeCell ref="H101:H102"/>
    <mergeCell ref="H103:H104"/>
    <mergeCell ref="H108:H109"/>
    <mergeCell ref="H110:H111"/>
    <mergeCell ref="H112:H113"/>
    <mergeCell ref="H114:H116"/>
    <mergeCell ref="H117:H118"/>
    <mergeCell ref="H121:H123"/>
    <mergeCell ref="H129:H131"/>
    <mergeCell ref="H132:H134"/>
    <mergeCell ref="H135:H137"/>
    <mergeCell ref="H138:H140"/>
  </mergeCells>
  <pageMargins left="0.590277777777778" right="0.590277777777778" top="0.786805555555556" bottom="0.786805555555556" header="0.354166666666667" footer="0.5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2019-10-28T03:10:00Z</dcterms:created>
  <dcterms:modified xsi:type="dcterms:W3CDTF">2025-10-09T09:34:07Z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886CD830260F4498852E243D669ABF41_12</vt:lpwstr>
  </property>
</Properties>
</file>